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0" windowWidth="10920" windowHeight="6285" activeTab="0"/>
  </bookViews>
  <sheets>
    <sheet name="Report Table 3" sheetId="1" r:id="rId1"/>
    <sheet name="Input" sheetId="2" r:id="rId2"/>
  </sheets>
  <definedNames>
    <definedName name="NATPRELIM2004.REPORT03" localSheetId="1">'Input'!$A$1:$I$30</definedName>
    <definedName name="NATPRELIM2005.REPORT03" localSheetId="1">'Input'!$A$1:$I$30</definedName>
    <definedName name="NATPRELIM2006.REPORT03" localSheetId="1">'Input'!$A$1:$I$30</definedName>
    <definedName name="NATPRELIM2006.REPORT03_1" localSheetId="1">'Input'!$A$1:$I$30</definedName>
    <definedName name="NATPRELIM2006.REPORT03_2" localSheetId="1">'Input'!$A$1:$I$30</definedName>
    <definedName name="NATPRELIM2006.REPORT03_3" localSheetId="1">'Input'!$A$1:$I$30</definedName>
    <definedName name="NATPRELIM2006.REPORT03_4" localSheetId="1">'Input'!$A$1:$I$30</definedName>
    <definedName name="tables" localSheetId="1">'Input'!$A$1:$I$90</definedName>
  </definedNames>
  <calcPr fullCalcOnLoad="1"/>
</workbook>
</file>

<file path=xl/sharedStrings.xml><?xml version="1.0" encoding="utf-8"?>
<sst xmlns="http://schemas.openxmlformats.org/spreadsheetml/2006/main" count="71" uniqueCount="33">
  <si>
    <t>1st child</t>
  </si>
  <si>
    <t>2d child</t>
  </si>
  <si>
    <t>3d child</t>
  </si>
  <si>
    <t xml:space="preserve">35-39                years </t>
  </si>
  <si>
    <t xml:space="preserve">40-44               years </t>
  </si>
  <si>
    <t>4th child and over</t>
  </si>
  <si>
    <t>15-19                     years</t>
  </si>
  <si>
    <t>20-24                     years</t>
  </si>
  <si>
    <t>25-29                     years</t>
  </si>
  <si>
    <t>30-34                     years</t>
  </si>
  <si>
    <t>0.0 Quantity more than zero but less than 0.05.</t>
  </si>
  <si>
    <t>10-14        years</t>
  </si>
  <si>
    <t>Live-birth order and                           race and Hispanic origin                                    of mother</t>
  </si>
  <si>
    <t>*  Figure does not meet standards of reliability or precision; based on fewer than 20 births in the numerator.</t>
  </si>
  <si>
    <r>
      <t>5</t>
    </r>
    <r>
      <rPr>
        <sz val="10"/>
        <rFont val="Courier New"/>
        <family val="3"/>
      </rPr>
      <t xml:space="preserve">  Data for persons of Hispanic origin are included for this race group; see "Technical Notes."</t>
    </r>
  </si>
  <si>
    <r>
      <t xml:space="preserve">15-44        years </t>
    </r>
    <r>
      <rPr>
        <vertAlign val="superscript"/>
        <sz val="10"/>
        <rFont val="Courier New"/>
        <family val="3"/>
      </rPr>
      <t>1</t>
    </r>
  </si>
  <si>
    <r>
      <t xml:space="preserve">45-49               years </t>
    </r>
    <r>
      <rPr>
        <vertAlign val="superscript"/>
        <sz val="10"/>
        <rFont val="Courier New"/>
        <family val="3"/>
      </rPr>
      <t>2</t>
    </r>
  </si>
  <si>
    <r>
      <t xml:space="preserve">All races and origins </t>
    </r>
    <r>
      <rPr>
        <vertAlign val="superscript"/>
        <sz val="10"/>
        <rFont val="Courier New"/>
        <family val="3"/>
      </rPr>
      <t>3</t>
    </r>
  </si>
  <si>
    <r>
      <t xml:space="preserve">Non-Hispanic White </t>
    </r>
    <r>
      <rPr>
        <vertAlign val="superscript"/>
        <sz val="10"/>
        <rFont val="Courier New"/>
        <family val="3"/>
      </rPr>
      <t>4</t>
    </r>
  </si>
  <si>
    <r>
      <t xml:space="preserve">Non-Hispanic Black </t>
    </r>
    <r>
      <rPr>
        <vertAlign val="superscript"/>
        <sz val="10"/>
        <rFont val="Courier New"/>
        <family val="3"/>
      </rPr>
      <t xml:space="preserve">4 </t>
    </r>
  </si>
  <si>
    <r>
      <t xml:space="preserve">American Indian or Alaska Native total </t>
    </r>
    <r>
      <rPr>
        <vertAlign val="superscript"/>
        <sz val="10"/>
        <rFont val="Courier New"/>
        <family val="3"/>
      </rPr>
      <t>4,5</t>
    </r>
  </si>
  <si>
    <r>
      <t xml:space="preserve">Asian or Pacific Islander total </t>
    </r>
    <r>
      <rPr>
        <vertAlign val="superscript"/>
        <sz val="10"/>
        <rFont val="Courier New"/>
        <family val="3"/>
      </rPr>
      <t>4,5</t>
    </r>
  </si>
  <si>
    <r>
      <t xml:space="preserve">Hispanic </t>
    </r>
    <r>
      <rPr>
        <vertAlign val="superscript"/>
        <sz val="10"/>
        <rFont val="Courier New"/>
        <family val="3"/>
      </rPr>
      <t>6</t>
    </r>
  </si>
  <si>
    <r>
      <t xml:space="preserve">1  </t>
    </r>
    <r>
      <rPr>
        <sz val="10"/>
        <rFont val="Courier New"/>
        <family val="3"/>
      </rPr>
      <t>The rate shown is the fertility rate, which is defined as the total number of births, regardless of age of mother, per 1,000 women aged 15-44 years.</t>
    </r>
  </si>
  <si>
    <r>
      <t xml:space="preserve">3  </t>
    </r>
    <r>
      <rPr>
        <sz val="10"/>
        <rFont val="Courier New"/>
        <family val="3"/>
      </rPr>
      <t>Includes origin not stated.</t>
    </r>
  </si>
  <si>
    <r>
      <t xml:space="preserve">6  </t>
    </r>
    <r>
      <rPr>
        <sz val="10"/>
        <rFont val="Courier New"/>
        <family val="3"/>
      </rPr>
      <t>Includes all persons of Hispanic origin of any race; see "Technical Notes."</t>
    </r>
  </si>
  <si>
    <t>[Data are based on a continuous file of records received from the states.  Rates per 1,000 women in specified age and race and Hispanic origin group]</t>
  </si>
  <si>
    <r>
      <t xml:space="preserve">2  </t>
    </r>
    <r>
      <rPr>
        <sz val="10"/>
        <rFont val="Courier New"/>
        <family val="3"/>
      </rPr>
      <t>The birth rate for ages 45-49 years is computed by relating births to women aged 45-54 years to women aged 45-49 years, because most of the births in this group are to women aged 45-49.</t>
    </r>
  </si>
  <si>
    <t xml:space="preserve">*       </t>
  </si>
  <si>
    <r>
      <t xml:space="preserve">4  </t>
    </r>
    <r>
      <rPr>
        <sz val="10"/>
        <rFont val="Courier New"/>
        <family val="3"/>
      </rPr>
      <t xml:space="preserve">Race and Hispanic origin are reported separately on birth certificates.  Persons of Hispanic origin may be of any race.  Race categories are consistent with the 1977 Office of Management and Budget (OMB) standards.  In 2008, 30 states reported multiple-race data.  The multiple-race data for these states were bridged to the single-race categories of the 1977 OMB standards for comparability with other states; see "Technical Notes."  </t>
    </r>
  </si>
  <si>
    <t xml:space="preserve">NOTE: For information on the relative standard errors of the data and further discussion, see reference 7.  </t>
  </si>
  <si>
    <t>Table 4. Birth rates by age of mother, live-birth order, and race and Hispanic origin of mother: United States, preliminary 2008</t>
  </si>
  <si>
    <t>Age of mother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</si>
</sst>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s>
  <fonts count="38">
    <font>
      <sz val="10"/>
      <name val="Arial"/>
      <family val="0"/>
    </font>
    <font>
      <sz val="10"/>
      <name val="Courier New"/>
      <family val="3"/>
    </font>
    <font>
      <vertAlign val="superscript"/>
      <sz val="10"/>
      <name val="Courier New"/>
      <family val="3"/>
    </font>
    <font>
      <b/>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ck"/>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5">
    <xf numFmtId="0" fontId="0" fillId="0" borderId="0" xfId="0" applyAlignment="1">
      <alignment/>
    </xf>
    <xf numFmtId="3" fontId="0" fillId="0" borderId="0" xfId="0" applyNumberFormat="1" applyAlignment="1">
      <alignment/>
    </xf>
    <xf numFmtId="166" fontId="0" fillId="0" borderId="0" xfId="0" applyNumberFormat="1" applyAlignment="1">
      <alignment horizontal="right"/>
    </xf>
    <xf numFmtId="0" fontId="1" fillId="0" borderId="0" xfId="0" applyFont="1" applyBorder="1" applyAlignment="1">
      <alignment/>
    </xf>
    <xf numFmtId="0" fontId="1" fillId="0" borderId="0" xfId="0" applyFont="1" applyBorder="1" applyAlignment="1">
      <alignment wrapText="1"/>
    </xf>
    <xf numFmtId="0" fontId="1" fillId="0" borderId="0" xfId="0" applyFont="1" applyAlignment="1">
      <alignment/>
    </xf>
    <xf numFmtId="0" fontId="3" fillId="0" borderId="0" xfId="0" applyFont="1" applyBorder="1" applyAlignment="1">
      <alignment horizontal="left"/>
    </xf>
    <xf numFmtId="0" fontId="1" fillId="0" borderId="0" xfId="0" applyFont="1" applyBorder="1" applyAlignment="1">
      <alignment horizontal="left"/>
    </xf>
    <xf numFmtId="0" fontId="1" fillId="0" borderId="10" xfId="0" applyFont="1" applyBorder="1" applyAlignment="1">
      <alignment horizontal="center" vertical="center" wrapText="1"/>
    </xf>
    <xf numFmtId="0" fontId="1" fillId="0" borderId="10" xfId="0" applyFont="1" applyBorder="1" applyAlignment="1">
      <alignment horizontal="center" wrapText="1"/>
    </xf>
    <xf numFmtId="0" fontId="1" fillId="0" borderId="0" xfId="0" applyFont="1" applyBorder="1" applyAlignment="1">
      <alignment horizontal="center" vertical="center"/>
    </xf>
    <xf numFmtId="165" fontId="1" fillId="0" borderId="0" xfId="42" applyNumberFormat="1" applyFont="1" applyBorder="1" applyAlignment="1">
      <alignment horizontal="right"/>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xf>
    <xf numFmtId="0" fontId="1" fillId="0" borderId="10" xfId="0" applyFont="1" applyBorder="1" applyAlignment="1">
      <alignment/>
    </xf>
    <xf numFmtId="165" fontId="1" fillId="0" borderId="10" xfId="42" applyNumberFormat="1" applyFont="1" applyBorder="1" applyAlignment="1">
      <alignment horizontal="right"/>
    </xf>
    <xf numFmtId="0" fontId="1" fillId="0" borderId="11" xfId="0" applyFont="1" applyBorder="1" applyAlignment="1">
      <alignment/>
    </xf>
    <xf numFmtId="3" fontId="1" fillId="0" borderId="11" xfId="0" applyNumberFormat="1" applyFont="1" applyBorder="1" applyAlignment="1">
      <alignment/>
    </xf>
    <xf numFmtId="49" fontId="2" fillId="0" borderId="0" xfId="0" applyNumberFormat="1" applyFont="1" applyBorder="1" applyAlignment="1">
      <alignment wrapText="1"/>
    </xf>
    <xf numFmtId="0" fontId="1" fillId="0" borderId="0" xfId="0" applyFont="1" applyAlignment="1">
      <alignment wrapText="1"/>
    </xf>
    <xf numFmtId="49" fontId="1" fillId="0" borderId="0" xfId="0" applyNumberFormat="1" applyFont="1" applyBorder="1" applyAlignment="1">
      <alignment wrapText="1"/>
    </xf>
    <xf numFmtId="0" fontId="1" fillId="0" borderId="0" xfId="0" applyFont="1" applyBorder="1" applyAlignment="1">
      <alignment wrapText="1"/>
    </xf>
    <xf numFmtId="49" fontId="2" fillId="0" borderId="0" xfId="0" applyNumberFormat="1" applyFont="1" applyBorder="1" applyAlignment="1">
      <alignment horizontal="left" wrapText="1"/>
    </xf>
    <xf numFmtId="0" fontId="0" fillId="0" borderId="0" xfId="0" applyAlignment="1">
      <alignment wrapText="1"/>
    </xf>
    <xf numFmtId="0" fontId="2" fillId="0" borderId="0" xfId="0" applyFont="1" applyAlignment="1">
      <alignment wrapText="1"/>
    </xf>
    <xf numFmtId="0" fontId="2" fillId="0" borderId="0" xfId="0" applyFont="1" applyBorder="1" applyAlignment="1">
      <alignment wrapText="1"/>
    </xf>
    <xf numFmtId="0" fontId="3" fillId="0" borderId="0" xfId="0" applyFont="1" applyBorder="1" applyAlignment="1">
      <alignment horizontal="left" wrapText="1"/>
    </xf>
    <xf numFmtId="0" fontId="3" fillId="0" borderId="0" xfId="0" applyFont="1" applyAlignment="1">
      <alignment horizontal="left" wrapText="1"/>
    </xf>
    <xf numFmtId="0" fontId="1" fillId="0" borderId="0" xfId="0" applyFont="1" applyBorder="1" applyAlignment="1">
      <alignment horizontal="left" wrapText="1"/>
    </xf>
    <xf numFmtId="0" fontId="1" fillId="0" borderId="0" xfId="0" applyFont="1" applyAlignment="1">
      <alignment horizontal="left" wrapText="1"/>
    </xf>
    <xf numFmtId="0" fontId="2" fillId="0" borderId="0" xfId="0" applyNumberFormat="1" applyFont="1" applyBorder="1" applyAlignment="1">
      <alignment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4</xdr:row>
      <xdr:rowOff>0</xdr:rowOff>
    </xdr:from>
    <xdr:to>
      <xdr:col>10</xdr:col>
      <xdr:colOff>0</xdr:colOff>
      <xdr:row>4</xdr:row>
      <xdr:rowOff>0</xdr:rowOff>
    </xdr:to>
    <xdr:sp>
      <xdr:nvSpPr>
        <xdr:cNvPr id="1" name="Line 2"/>
        <xdr:cNvSpPr>
          <a:spLocks/>
        </xdr:cNvSpPr>
      </xdr:nvSpPr>
      <xdr:spPr>
        <a:xfrm>
          <a:off x="3514725" y="1162050"/>
          <a:ext cx="7419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47625</xdr:colOff>
      <xdr:row>47</xdr:row>
      <xdr:rowOff>0</xdr:rowOff>
    </xdr:from>
    <xdr:to>
      <xdr:col>10</xdr:col>
      <xdr:colOff>0</xdr:colOff>
      <xdr:row>47</xdr:row>
      <xdr:rowOff>0</xdr:rowOff>
    </xdr:to>
    <xdr:sp>
      <xdr:nvSpPr>
        <xdr:cNvPr id="2" name="Line 3"/>
        <xdr:cNvSpPr>
          <a:spLocks/>
        </xdr:cNvSpPr>
      </xdr:nvSpPr>
      <xdr:spPr>
        <a:xfrm>
          <a:off x="3514725" y="8905875"/>
          <a:ext cx="7419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
  <sheetViews>
    <sheetView tabSelected="1" zoomScale="80" zoomScaleNormal="80" zoomScalePageLayoutView="0" workbookViewId="0" topLeftCell="A1">
      <selection activeCell="D13" sqref="D13"/>
    </sheetView>
  </sheetViews>
  <sheetFormatPr defaultColWidth="9.140625" defaultRowHeight="12.75"/>
  <cols>
    <col min="1" max="1" width="38.00390625" style="3" customWidth="1"/>
    <col min="2" max="10" width="14.00390625" style="5" customWidth="1"/>
    <col min="11" max="16384" width="9.140625" style="3" customWidth="1"/>
  </cols>
  <sheetData>
    <row r="1" spans="1:10" s="6" customFormat="1" ht="18" customHeight="1">
      <c r="A1" s="27" t="s">
        <v>31</v>
      </c>
      <c r="B1" s="28"/>
      <c r="C1" s="28"/>
      <c r="D1" s="28"/>
      <c r="E1" s="28"/>
      <c r="F1" s="28"/>
      <c r="G1" s="28"/>
      <c r="H1" s="28"/>
      <c r="I1" s="28"/>
      <c r="J1" s="28"/>
    </row>
    <row r="2" s="6" customFormat="1" ht="13.5">
      <c r="A2" s="7"/>
    </row>
    <row r="3" spans="1:10" s="6" customFormat="1" ht="30" customHeight="1" thickBot="1">
      <c r="A3" s="29" t="s">
        <v>26</v>
      </c>
      <c r="B3" s="30"/>
      <c r="C3" s="30"/>
      <c r="D3" s="30"/>
      <c r="E3" s="30"/>
      <c r="F3" s="30"/>
      <c r="G3" s="30"/>
      <c r="H3" s="30"/>
      <c r="I3" s="30"/>
      <c r="J3" s="30"/>
    </row>
    <row r="4" spans="1:10" ht="30" customHeight="1" thickTop="1">
      <c r="A4" s="32" t="s">
        <v>12</v>
      </c>
      <c r="B4" s="32" t="s">
        <v>15</v>
      </c>
      <c r="C4" s="34" t="s">
        <v>32</v>
      </c>
      <c r="D4" s="34"/>
      <c r="E4" s="34"/>
      <c r="F4" s="34"/>
      <c r="G4" s="34"/>
      <c r="H4" s="34"/>
      <c r="I4" s="34"/>
      <c r="J4" s="34"/>
    </row>
    <row r="5" spans="1:10" s="4" customFormat="1" ht="30" customHeight="1" thickBot="1">
      <c r="A5" s="33"/>
      <c r="B5" s="33"/>
      <c r="C5" s="8" t="s">
        <v>11</v>
      </c>
      <c r="D5" s="8" t="s">
        <v>6</v>
      </c>
      <c r="E5" s="8" t="s">
        <v>7</v>
      </c>
      <c r="F5" s="8" t="s">
        <v>8</v>
      </c>
      <c r="G5" s="8" t="s">
        <v>9</v>
      </c>
      <c r="H5" s="9" t="s">
        <v>3</v>
      </c>
      <c r="I5" s="9" t="s">
        <v>4</v>
      </c>
      <c r="J5" s="9" t="s">
        <v>16</v>
      </c>
    </row>
    <row r="6" spans="1:10" ht="13.5">
      <c r="A6" s="10"/>
      <c r="B6" s="3"/>
      <c r="C6" s="3"/>
      <c r="D6" s="3"/>
      <c r="E6" s="3"/>
      <c r="F6" s="3"/>
      <c r="G6" s="3"/>
      <c r="H6" s="3"/>
      <c r="I6" s="3"/>
      <c r="J6" s="3"/>
    </row>
    <row r="7" spans="1:10" ht="15.75">
      <c r="A7" s="10" t="s">
        <v>17</v>
      </c>
      <c r="B7" s="11">
        <f>Input!A1</f>
        <v>68.7</v>
      </c>
      <c r="C7" s="11">
        <f>Input!B1</f>
        <v>0.6</v>
      </c>
      <c r="D7" s="11">
        <f>Input!C1</f>
        <v>41.5</v>
      </c>
      <c r="E7" s="11">
        <f>Input!D1</f>
        <v>103.1</v>
      </c>
      <c r="F7" s="11">
        <f>Input!E1</f>
        <v>115.1</v>
      </c>
      <c r="G7" s="11">
        <f>Input!F1</f>
        <v>99.3</v>
      </c>
      <c r="H7" s="11">
        <f>Input!G1</f>
        <v>46.9</v>
      </c>
      <c r="I7" s="11">
        <f>Input!H1</f>
        <v>9.9</v>
      </c>
      <c r="J7" s="11">
        <f>Input!I1</f>
        <v>0.7</v>
      </c>
    </row>
    <row r="8" spans="2:10" ht="13.5">
      <c r="B8" s="11"/>
      <c r="C8" s="11"/>
      <c r="D8" s="11"/>
      <c r="E8" s="11"/>
      <c r="F8" s="11"/>
      <c r="G8" s="11"/>
      <c r="H8" s="11"/>
      <c r="I8" s="11"/>
      <c r="J8" s="11"/>
    </row>
    <row r="9" spans="1:10" ht="13.5">
      <c r="A9" s="3" t="s">
        <v>0</v>
      </c>
      <c r="B9" s="11">
        <f>Input!A2</f>
        <v>27.7</v>
      </c>
      <c r="C9" s="11">
        <f>Input!B2</f>
        <v>0.6</v>
      </c>
      <c r="D9" s="11">
        <f>Input!C2</f>
        <v>33.5</v>
      </c>
      <c r="E9" s="11">
        <f>Input!D2</f>
        <v>50.5</v>
      </c>
      <c r="F9" s="11">
        <f>Input!E2</f>
        <v>41.8</v>
      </c>
      <c r="G9" s="11">
        <f>Input!F2</f>
        <v>28.2</v>
      </c>
      <c r="H9" s="11">
        <f>Input!G2</f>
        <v>10.6</v>
      </c>
      <c r="I9" s="11">
        <f>Input!H2</f>
        <v>2.2</v>
      </c>
      <c r="J9" s="11">
        <f>Input!I2</f>
        <v>0.2</v>
      </c>
    </row>
    <row r="10" spans="1:10" ht="13.5">
      <c r="A10" s="3" t="s">
        <v>1</v>
      </c>
      <c r="B10" s="11">
        <f>Input!A3</f>
        <v>21.6</v>
      </c>
      <c r="C10" s="11">
        <f>Input!B3</f>
        <v>0</v>
      </c>
      <c r="D10" s="11">
        <f>Input!C3</f>
        <v>6.8</v>
      </c>
      <c r="E10" s="11">
        <f>Input!D3</f>
        <v>34.3</v>
      </c>
      <c r="F10" s="11">
        <f>Input!E3</f>
        <v>38.1</v>
      </c>
      <c r="G10" s="11">
        <f>Input!F3</f>
        <v>34.3</v>
      </c>
      <c r="H10" s="11">
        <f>Input!G3</f>
        <v>15.3</v>
      </c>
      <c r="I10" s="11">
        <f>Input!H3</f>
        <v>2.8</v>
      </c>
      <c r="J10" s="11">
        <f>Input!I3</f>
        <v>0.2</v>
      </c>
    </row>
    <row r="11" spans="1:10" ht="13.5">
      <c r="A11" s="3" t="s">
        <v>2</v>
      </c>
      <c r="B11" s="11">
        <f>Input!A4</f>
        <v>11.5</v>
      </c>
      <c r="C11" s="11" t="str">
        <f>Input!B4</f>
        <v>*       </v>
      </c>
      <c r="D11" s="11">
        <f>Input!C4</f>
        <v>1</v>
      </c>
      <c r="E11" s="11">
        <f>Input!D4</f>
        <v>13.4</v>
      </c>
      <c r="F11" s="11">
        <f>Input!E4</f>
        <v>21.7</v>
      </c>
      <c r="G11" s="11">
        <f>Input!F4</f>
        <v>20.8</v>
      </c>
      <c r="H11" s="11">
        <f>Input!G4</f>
        <v>10.9</v>
      </c>
      <c r="I11" s="11">
        <f>Input!H4</f>
        <v>2.1</v>
      </c>
      <c r="J11" s="11">
        <f>Input!I4</f>
        <v>0.1</v>
      </c>
    </row>
    <row r="12" spans="1:10" ht="13.5">
      <c r="A12" s="3" t="s">
        <v>5</v>
      </c>
      <c r="B12" s="11">
        <f>Input!A5</f>
        <v>7.8</v>
      </c>
      <c r="C12" s="11" t="str">
        <f>Input!B5</f>
        <v>*       </v>
      </c>
      <c r="D12" s="11">
        <f>Input!C5</f>
        <v>0.1</v>
      </c>
      <c r="E12" s="11">
        <f>Input!D5</f>
        <v>5</v>
      </c>
      <c r="F12" s="11">
        <f>Input!E5</f>
        <v>13.5</v>
      </c>
      <c r="G12" s="11">
        <f>Input!F5</f>
        <v>16</v>
      </c>
      <c r="H12" s="11">
        <f>Input!G5</f>
        <v>10.1</v>
      </c>
      <c r="I12" s="11">
        <f>Input!H5</f>
        <v>2.8</v>
      </c>
      <c r="J12" s="11">
        <f>Input!I5</f>
        <v>0.2</v>
      </c>
    </row>
    <row r="13" spans="2:10" ht="13.5">
      <c r="B13" s="11"/>
      <c r="C13" s="11"/>
      <c r="D13" s="11"/>
      <c r="E13" s="11"/>
      <c r="F13" s="11"/>
      <c r="G13" s="11"/>
      <c r="H13" s="11"/>
      <c r="I13" s="11"/>
      <c r="J13" s="11"/>
    </row>
    <row r="14" spans="1:10" ht="15.75">
      <c r="A14" s="12" t="s">
        <v>18</v>
      </c>
      <c r="B14" s="11">
        <f>Input!A6</f>
        <v>59.6</v>
      </c>
      <c r="C14" s="11">
        <f>Input!B6</f>
        <v>0.2</v>
      </c>
      <c r="D14" s="11">
        <f>Input!C6</f>
        <v>26.7</v>
      </c>
      <c r="E14" s="11">
        <f>Input!D6</f>
        <v>80.8</v>
      </c>
      <c r="F14" s="11">
        <f>Input!E6</f>
        <v>106.2</v>
      </c>
      <c r="G14" s="11">
        <f>Input!F6</f>
        <v>98.9</v>
      </c>
      <c r="H14" s="11">
        <f>Input!G6</f>
        <v>44.8</v>
      </c>
      <c r="I14" s="11">
        <f>Input!H6</f>
        <v>8.8</v>
      </c>
      <c r="J14" s="11">
        <f>Input!I6</f>
        <v>0.6</v>
      </c>
    </row>
    <row r="15" spans="2:10" ht="13.5">
      <c r="B15" s="11"/>
      <c r="C15" s="11"/>
      <c r="D15" s="11"/>
      <c r="E15" s="11"/>
      <c r="F15" s="11"/>
      <c r="G15" s="11"/>
      <c r="H15" s="11"/>
      <c r="I15" s="11"/>
      <c r="J15" s="11"/>
    </row>
    <row r="16" spans="1:10" ht="13.5">
      <c r="A16" s="3" t="s">
        <v>0</v>
      </c>
      <c r="B16" s="11">
        <f>Input!A7</f>
        <v>25.1</v>
      </c>
      <c r="C16" s="11">
        <f>Input!B7</f>
        <v>0.2</v>
      </c>
      <c r="D16" s="11">
        <f>Input!C7</f>
        <v>22.5</v>
      </c>
      <c r="E16" s="11">
        <f>Input!D7</f>
        <v>43.2</v>
      </c>
      <c r="F16" s="11">
        <f>Input!E7</f>
        <v>43.8</v>
      </c>
      <c r="G16" s="11">
        <f>Input!F7</f>
        <v>31.1</v>
      </c>
      <c r="H16" s="11">
        <f>Input!G7</f>
        <v>11.1</v>
      </c>
      <c r="I16" s="11">
        <f>Input!H7</f>
        <v>2.2</v>
      </c>
      <c r="J16" s="11">
        <f>Input!I7</f>
        <v>0.2</v>
      </c>
    </row>
    <row r="17" spans="1:10" ht="13.5">
      <c r="A17" s="3" t="s">
        <v>1</v>
      </c>
      <c r="B17" s="11">
        <f>Input!A8</f>
        <v>19.5</v>
      </c>
      <c r="C17" s="11" t="str">
        <f>Input!B8</f>
        <v>*       </v>
      </c>
      <c r="D17" s="11">
        <f>Input!C8</f>
        <v>3.8</v>
      </c>
      <c r="E17" s="11">
        <f>Input!D8</f>
        <v>26.2</v>
      </c>
      <c r="F17" s="11">
        <f>Input!E8</f>
        <v>36</v>
      </c>
      <c r="G17" s="11">
        <f>Input!F8</f>
        <v>36.3</v>
      </c>
      <c r="H17" s="11">
        <f>Input!G8</f>
        <v>15.7</v>
      </c>
      <c r="I17" s="11">
        <f>Input!H8</f>
        <v>2.7</v>
      </c>
      <c r="J17" s="11">
        <f>Input!I8</f>
        <v>0.2</v>
      </c>
    </row>
    <row r="18" spans="1:10" ht="13.5">
      <c r="A18" s="3" t="s">
        <v>2</v>
      </c>
      <c r="B18" s="11">
        <f>Input!A9</f>
        <v>9.3</v>
      </c>
      <c r="C18" s="11" t="str">
        <f>Input!B9</f>
        <v>*       </v>
      </c>
      <c r="D18" s="11">
        <f>Input!C9</f>
        <v>0.5</v>
      </c>
      <c r="E18" s="11">
        <f>Input!D9</f>
        <v>8.8</v>
      </c>
      <c r="F18" s="11">
        <f>Input!E9</f>
        <v>17.4</v>
      </c>
      <c r="G18" s="11">
        <f>Input!F9</f>
        <v>19.2</v>
      </c>
      <c r="H18" s="11">
        <f>Input!G9</f>
        <v>10.1</v>
      </c>
      <c r="I18" s="11">
        <f>Input!H9</f>
        <v>1.8</v>
      </c>
      <c r="J18" s="11">
        <f>Input!I9</f>
        <v>0.1</v>
      </c>
    </row>
    <row r="19" spans="1:10" ht="13.5">
      <c r="A19" s="3" t="s">
        <v>5</v>
      </c>
      <c r="B19" s="11">
        <f>Input!A10</f>
        <v>5.5</v>
      </c>
      <c r="C19" s="11" t="str">
        <f>Input!B10</f>
        <v>*       </v>
      </c>
      <c r="D19" s="11">
        <f>Input!C10</f>
        <v>0</v>
      </c>
      <c r="E19" s="11">
        <f>Input!D10</f>
        <v>2.6</v>
      </c>
      <c r="F19" s="11">
        <f>Input!E10</f>
        <v>9</v>
      </c>
      <c r="G19" s="11">
        <f>Input!F10</f>
        <v>12.3</v>
      </c>
      <c r="H19" s="11">
        <f>Input!G10</f>
        <v>7.8</v>
      </c>
      <c r="I19" s="11">
        <f>Input!H10</f>
        <v>2.2</v>
      </c>
      <c r="J19" s="11">
        <f>Input!I10</f>
        <v>0.2</v>
      </c>
    </row>
    <row r="20" spans="2:10" ht="13.5">
      <c r="B20" s="11"/>
      <c r="C20" s="11"/>
      <c r="D20" s="11"/>
      <c r="E20" s="11"/>
      <c r="F20" s="11"/>
      <c r="G20" s="11"/>
      <c r="H20" s="11"/>
      <c r="I20" s="11"/>
      <c r="J20" s="11"/>
    </row>
    <row r="21" spans="1:10" ht="15.75">
      <c r="A21" s="12" t="s">
        <v>19</v>
      </c>
      <c r="B21" s="11">
        <f>Input!A11</f>
        <v>71.2</v>
      </c>
      <c r="C21" s="11">
        <f>Input!B11</f>
        <v>1.4</v>
      </c>
      <c r="D21" s="11">
        <f>Input!C11</f>
        <v>62.9</v>
      </c>
      <c r="E21" s="11">
        <f>Input!D11</f>
        <v>130.8</v>
      </c>
      <c r="F21" s="11">
        <f>Input!E11</f>
        <v>105.8</v>
      </c>
      <c r="G21" s="11">
        <f>Input!F11</f>
        <v>75.1</v>
      </c>
      <c r="H21" s="11">
        <f>Input!G11</f>
        <v>36.7</v>
      </c>
      <c r="I21" s="11">
        <f>Input!H11</f>
        <v>8.8</v>
      </c>
      <c r="J21" s="11">
        <f>Input!I11</f>
        <v>0.6</v>
      </c>
    </row>
    <row r="22" spans="2:10" ht="13.5">
      <c r="B22" s="11"/>
      <c r="C22" s="11"/>
      <c r="D22" s="11"/>
      <c r="E22" s="11"/>
      <c r="F22" s="11"/>
      <c r="G22" s="11"/>
      <c r="H22" s="11"/>
      <c r="I22" s="11"/>
      <c r="J22" s="11"/>
    </row>
    <row r="23" spans="1:10" ht="13.5">
      <c r="A23" s="3" t="s">
        <v>0</v>
      </c>
      <c r="B23" s="11">
        <f>Input!A12</f>
        <v>28.2</v>
      </c>
      <c r="C23" s="11">
        <f>Input!B12</f>
        <v>1.4</v>
      </c>
      <c r="D23" s="11">
        <f>Input!C12</f>
        <v>49.6</v>
      </c>
      <c r="E23" s="11">
        <f>Input!D12</f>
        <v>57.7</v>
      </c>
      <c r="F23" s="11">
        <f>Input!E12</f>
        <v>28.4</v>
      </c>
      <c r="G23" s="11">
        <f>Input!F12</f>
        <v>16.1</v>
      </c>
      <c r="H23" s="11">
        <f>Input!G12</f>
        <v>6.9</v>
      </c>
      <c r="I23" s="11">
        <f>Input!H12</f>
        <v>1.7</v>
      </c>
      <c r="J23" s="11">
        <f>Input!I12</f>
        <v>0.1</v>
      </c>
    </row>
    <row r="24" spans="1:10" ht="13.5">
      <c r="A24" s="3" t="s">
        <v>1</v>
      </c>
      <c r="B24" s="11">
        <f>Input!A13</f>
        <v>20.1</v>
      </c>
      <c r="C24" s="11">
        <f>Input!B13</f>
        <v>0</v>
      </c>
      <c r="D24" s="11">
        <f>Input!C13</f>
        <v>11</v>
      </c>
      <c r="E24" s="11">
        <f>Input!D13</f>
        <v>42.5</v>
      </c>
      <c r="F24" s="11">
        <f>Input!E13</f>
        <v>32.5</v>
      </c>
      <c r="G24" s="11">
        <f>Input!F13</f>
        <v>21.6</v>
      </c>
      <c r="H24" s="11">
        <f>Input!G13</f>
        <v>10</v>
      </c>
      <c r="I24" s="11">
        <f>Input!H13</f>
        <v>2.2</v>
      </c>
      <c r="J24" s="11">
        <f>Input!I13</f>
        <v>0.1</v>
      </c>
    </row>
    <row r="25" spans="1:10" ht="13.5">
      <c r="A25" s="3" t="s">
        <v>2</v>
      </c>
      <c r="B25" s="11">
        <f>Input!A14</f>
        <v>12.1</v>
      </c>
      <c r="C25" s="11" t="str">
        <f>Input!B14</f>
        <v>*       </v>
      </c>
      <c r="D25" s="11">
        <f>Input!C14</f>
        <v>2</v>
      </c>
      <c r="E25" s="11">
        <f>Input!D14</f>
        <v>20.4</v>
      </c>
      <c r="F25" s="11">
        <f>Input!E14</f>
        <v>23.5</v>
      </c>
      <c r="G25" s="11">
        <f>Input!F14</f>
        <v>17.2</v>
      </c>
      <c r="H25" s="11">
        <f>Input!G14</f>
        <v>8.6</v>
      </c>
      <c r="I25" s="11">
        <f>Input!H14</f>
        <v>1.9</v>
      </c>
      <c r="J25" s="11">
        <f>Input!I14</f>
        <v>0.1</v>
      </c>
    </row>
    <row r="26" spans="1:10" ht="13.5">
      <c r="A26" s="3" t="s">
        <v>5</v>
      </c>
      <c r="B26" s="11">
        <f>Input!A15</f>
        <v>10.7</v>
      </c>
      <c r="C26" s="11" t="str">
        <f>Input!B15</f>
        <v>*       </v>
      </c>
      <c r="D26" s="11">
        <f>Input!C15</f>
        <v>0.3</v>
      </c>
      <c r="E26" s="11">
        <f>Input!D15</f>
        <v>10.2</v>
      </c>
      <c r="F26" s="11">
        <f>Input!E15</f>
        <v>21.5</v>
      </c>
      <c r="G26" s="11">
        <f>Input!F15</f>
        <v>20</v>
      </c>
      <c r="H26" s="11">
        <f>Input!G15</f>
        <v>11.2</v>
      </c>
      <c r="I26" s="11">
        <f>Input!H15</f>
        <v>3.1</v>
      </c>
      <c r="J26" s="11">
        <f>Input!I15</f>
        <v>0.2</v>
      </c>
    </row>
    <row r="27" spans="2:10" ht="13.5">
      <c r="B27" s="11"/>
      <c r="C27" s="11"/>
      <c r="D27" s="11"/>
      <c r="E27" s="11"/>
      <c r="F27" s="11"/>
      <c r="G27" s="11"/>
      <c r="H27" s="11"/>
      <c r="I27" s="11"/>
      <c r="J27" s="11"/>
    </row>
    <row r="28" spans="1:10" ht="15.75">
      <c r="A28" s="13" t="s">
        <v>20</v>
      </c>
      <c r="B28" s="11">
        <f>Input!A16</f>
        <v>64.6</v>
      </c>
      <c r="C28" s="11">
        <f>Input!B16</f>
        <v>0.9</v>
      </c>
      <c r="D28" s="11">
        <f>Input!C16</f>
        <v>58.4</v>
      </c>
      <c r="E28" s="11">
        <f>Input!D16</f>
        <v>115.6</v>
      </c>
      <c r="F28" s="11">
        <f>Input!E16</f>
        <v>94.4</v>
      </c>
      <c r="G28" s="11">
        <f>Input!F16</f>
        <v>63.8</v>
      </c>
      <c r="H28" s="11">
        <f>Input!G16</f>
        <v>28.8</v>
      </c>
      <c r="I28" s="11">
        <f>Input!H16</f>
        <v>6.4</v>
      </c>
      <c r="J28" s="11">
        <f>Input!I16</f>
        <v>0.4</v>
      </c>
    </row>
    <row r="29" spans="2:10" ht="13.5">
      <c r="B29" s="11"/>
      <c r="C29" s="11"/>
      <c r="D29" s="11"/>
      <c r="E29" s="11"/>
      <c r="F29" s="11"/>
      <c r="G29" s="11"/>
      <c r="H29" s="11"/>
      <c r="I29" s="11"/>
      <c r="J29" s="11"/>
    </row>
    <row r="30" spans="1:10" ht="13.5">
      <c r="A30" s="3" t="s">
        <v>0</v>
      </c>
      <c r="B30" s="11">
        <f>Input!A17</f>
        <v>23.2</v>
      </c>
      <c r="C30" s="11">
        <f>Input!B17</f>
        <v>0.9</v>
      </c>
      <c r="D30" s="11">
        <f>Input!C17</f>
        <v>45.3</v>
      </c>
      <c r="E30" s="11">
        <f>Input!D17</f>
        <v>45.4</v>
      </c>
      <c r="F30" s="11">
        <f>Input!E17</f>
        <v>19.7</v>
      </c>
      <c r="G30" s="11">
        <f>Input!F17</f>
        <v>9.5</v>
      </c>
      <c r="H30" s="11">
        <f>Input!G17</f>
        <v>3.7</v>
      </c>
      <c r="I30" s="11">
        <f>Input!H17</f>
        <v>0.7</v>
      </c>
      <c r="J30" s="11" t="str">
        <f>Input!I17</f>
        <v>*       </v>
      </c>
    </row>
    <row r="31" spans="1:10" ht="13.5">
      <c r="A31" s="3" t="s">
        <v>1</v>
      </c>
      <c r="B31" s="11">
        <f>Input!A18</f>
        <v>17.5</v>
      </c>
      <c r="C31" s="11" t="str">
        <f>Input!B18</f>
        <v>*       </v>
      </c>
      <c r="D31" s="11">
        <f>Input!C18</f>
        <v>10.7</v>
      </c>
      <c r="E31" s="11">
        <f>Input!D18</f>
        <v>40.2</v>
      </c>
      <c r="F31" s="11">
        <f>Input!E18</f>
        <v>26.2</v>
      </c>
      <c r="G31" s="11">
        <f>Input!F18</f>
        <v>14.9</v>
      </c>
      <c r="H31" s="11">
        <f>Input!G18</f>
        <v>5.9</v>
      </c>
      <c r="I31" s="11">
        <f>Input!H18</f>
        <v>1</v>
      </c>
      <c r="J31" s="11" t="str">
        <f>Input!I18</f>
        <v>*       </v>
      </c>
    </row>
    <row r="32" spans="1:10" ht="13.5">
      <c r="A32" s="3" t="s">
        <v>2</v>
      </c>
      <c r="B32" s="11">
        <f>Input!A19</f>
        <v>11.5</v>
      </c>
      <c r="C32" s="11" t="str">
        <f>Input!B19</f>
        <v>*       </v>
      </c>
      <c r="D32" s="11">
        <f>Input!C19</f>
        <v>2.1</v>
      </c>
      <c r="E32" s="11">
        <f>Input!D19</f>
        <v>20.1</v>
      </c>
      <c r="F32" s="11">
        <f>Input!E19</f>
        <v>23.2</v>
      </c>
      <c r="G32" s="11">
        <f>Input!F19</f>
        <v>14.5</v>
      </c>
      <c r="H32" s="11">
        <f>Input!G19</f>
        <v>6.3</v>
      </c>
      <c r="I32" s="11">
        <f>Input!H19</f>
        <v>1.1</v>
      </c>
      <c r="J32" s="11" t="str">
        <f>Input!I19</f>
        <v>*       </v>
      </c>
    </row>
    <row r="33" spans="1:10" ht="13.5">
      <c r="A33" s="3" t="s">
        <v>5</v>
      </c>
      <c r="B33" s="11">
        <f>Input!A20</f>
        <v>12.4</v>
      </c>
      <c r="C33" s="11" t="str">
        <f>Input!B20</f>
        <v>*       </v>
      </c>
      <c r="D33" s="11">
        <f>Input!C20</f>
        <v>0.3</v>
      </c>
      <c r="E33" s="11">
        <f>Input!D20</f>
        <v>10</v>
      </c>
      <c r="F33" s="11">
        <f>Input!E20</f>
        <v>25.3</v>
      </c>
      <c r="G33" s="11">
        <f>Input!F20</f>
        <v>24.8</v>
      </c>
      <c r="H33" s="11">
        <f>Input!G20</f>
        <v>12.9</v>
      </c>
      <c r="I33" s="11">
        <f>Input!H20</f>
        <v>3.6</v>
      </c>
      <c r="J33" s="11" t="str">
        <f>Input!I20</f>
        <v>*       </v>
      </c>
    </row>
    <row r="34" spans="2:10" ht="13.5">
      <c r="B34" s="11"/>
      <c r="C34" s="11"/>
      <c r="D34" s="11"/>
      <c r="E34" s="11"/>
      <c r="F34" s="11"/>
      <c r="G34" s="11"/>
      <c r="H34" s="11"/>
      <c r="I34" s="11"/>
      <c r="J34" s="11"/>
    </row>
    <row r="35" spans="1:10" ht="15.75">
      <c r="A35" s="14" t="s">
        <v>21</v>
      </c>
      <c r="B35" s="11">
        <f>Input!A21</f>
        <v>71.4</v>
      </c>
      <c r="C35" s="11">
        <f>Input!B21</f>
        <v>0.2</v>
      </c>
      <c r="D35" s="11">
        <f>Input!C21</f>
        <v>16.2</v>
      </c>
      <c r="E35" s="11">
        <f>Input!D21</f>
        <v>64.5</v>
      </c>
      <c r="F35" s="11">
        <f>Input!E21</f>
        <v>120.3</v>
      </c>
      <c r="G35" s="11">
        <f>Input!F21</f>
        <v>126.8</v>
      </c>
      <c r="H35" s="11">
        <f>Input!G21</f>
        <v>66.8</v>
      </c>
      <c r="I35" s="11">
        <f>Input!H21</f>
        <v>15.2</v>
      </c>
      <c r="J35" s="11">
        <f>Input!I21</f>
        <v>1.2</v>
      </c>
    </row>
    <row r="36" spans="2:10" ht="13.5">
      <c r="B36" s="11"/>
      <c r="C36" s="11"/>
      <c r="D36" s="11"/>
      <c r="E36" s="11"/>
      <c r="F36" s="11"/>
      <c r="G36" s="11"/>
      <c r="H36" s="11"/>
      <c r="I36" s="11"/>
      <c r="J36" s="11"/>
    </row>
    <row r="37" spans="1:10" ht="13.5">
      <c r="A37" s="3" t="s">
        <v>0</v>
      </c>
      <c r="B37" s="11">
        <f>Input!A22</f>
        <v>32.7</v>
      </c>
      <c r="C37" s="11">
        <f>Input!B22</f>
        <v>0.2</v>
      </c>
      <c r="D37" s="11">
        <f>Input!C22</f>
        <v>13.3</v>
      </c>
      <c r="E37" s="11">
        <f>Input!D22</f>
        <v>39</v>
      </c>
      <c r="F37" s="11">
        <f>Input!E22</f>
        <v>66.2</v>
      </c>
      <c r="G37" s="11">
        <f>Input!F22</f>
        <v>51.9</v>
      </c>
      <c r="H37" s="11">
        <f>Input!G22</f>
        <v>19.6</v>
      </c>
      <c r="I37" s="11">
        <f>Input!H22</f>
        <v>4</v>
      </c>
      <c r="J37" s="11">
        <f>Input!I22</f>
        <v>0.4</v>
      </c>
    </row>
    <row r="38" spans="1:10" ht="13.5">
      <c r="A38" s="3" t="s">
        <v>1</v>
      </c>
      <c r="B38" s="11">
        <f>Input!A23</f>
        <v>25.1</v>
      </c>
      <c r="C38" s="11" t="str">
        <f>Input!B23</f>
        <v>*       </v>
      </c>
      <c r="D38" s="11">
        <f>Input!C23</f>
        <v>2.5</v>
      </c>
      <c r="E38" s="11">
        <f>Input!D23</f>
        <v>17.6</v>
      </c>
      <c r="F38" s="11">
        <f>Input!E23</f>
        <v>36.3</v>
      </c>
      <c r="G38" s="11">
        <f>Input!F23</f>
        <v>51.3</v>
      </c>
      <c r="H38" s="11">
        <f>Input!G23</f>
        <v>27.6</v>
      </c>
      <c r="I38" s="11">
        <f>Input!H23</f>
        <v>5.4</v>
      </c>
      <c r="J38" s="11">
        <f>Input!I23</f>
        <v>0.3</v>
      </c>
    </row>
    <row r="39" spans="1:10" ht="13.5">
      <c r="A39" s="3" t="s">
        <v>2</v>
      </c>
      <c r="B39" s="11">
        <f>Input!A24</f>
        <v>8.9</v>
      </c>
      <c r="C39" s="11" t="str">
        <f>Input!B24</f>
        <v>*       </v>
      </c>
      <c r="D39" s="11">
        <f>Input!C24</f>
        <v>0.3</v>
      </c>
      <c r="E39" s="11">
        <f>Input!D24</f>
        <v>5.6</v>
      </c>
      <c r="F39" s="11">
        <f>Input!E24</f>
        <v>11.5</v>
      </c>
      <c r="G39" s="11">
        <f>Input!F24</f>
        <v>15.8</v>
      </c>
      <c r="H39" s="11">
        <f>Input!G24</f>
        <v>12.6</v>
      </c>
      <c r="I39" s="11">
        <f>Input!H24</f>
        <v>3.1</v>
      </c>
      <c r="J39" s="11">
        <f>Input!I24</f>
        <v>0.2</v>
      </c>
    </row>
    <row r="40" spans="1:10" ht="13.5">
      <c r="A40" s="3" t="s">
        <v>5</v>
      </c>
      <c r="B40" s="11">
        <f>Input!A25</f>
        <v>4.8</v>
      </c>
      <c r="C40" s="11" t="str">
        <f>Input!B25</f>
        <v>*       </v>
      </c>
      <c r="D40" s="11">
        <f>Input!C25</f>
        <v>0</v>
      </c>
      <c r="E40" s="11">
        <f>Input!D25</f>
        <v>2.3</v>
      </c>
      <c r="F40" s="11">
        <f>Input!E25</f>
        <v>6.2</v>
      </c>
      <c r="G40" s="11">
        <f>Input!F25</f>
        <v>7.8</v>
      </c>
      <c r="H40" s="11">
        <f>Input!G25</f>
        <v>7</v>
      </c>
      <c r="I40" s="11">
        <f>Input!H25</f>
        <v>2.7</v>
      </c>
      <c r="J40" s="11">
        <f>Input!I25</f>
        <v>0.3</v>
      </c>
    </row>
    <row r="41" spans="2:10" ht="13.5">
      <c r="B41" s="11"/>
      <c r="C41" s="11"/>
      <c r="D41" s="11"/>
      <c r="E41" s="11"/>
      <c r="F41" s="11"/>
      <c r="G41" s="11"/>
      <c r="H41" s="11"/>
      <c r="I41" s="11"/>
      <c r="J41" s="11"/>
    </row>
    <row r="42" spans="1:10" ht="14.25" customHeight="1">
      <c r="A42" s="14" t="s">
        <v>22</v>
      </c>
      <c r="B42" s="11">
        <f>Input!A26</f>
        <v>98.6</v>
      </c>
      <c r="C42" s="11">
        <f>Input!B26</f>
        <v>1.2</v>
      </c>
      <c r="D42" s="11">
        <f>Input!C26</f>
        <v>77.4</v>
      </c>
      <c r="E42" s="11">
        <f>Input!D26</f>
        <v>170.4</v>
      </c>
      <c r="F42" s="11">
        <f>Input!E26</f>
        <v>152.3</v>
      </c>
      <c r="G42" s="11">
        <f>Input!F26</f>
        <v>109.3</v>
      </c>
      <c r="H42" s="11">
        <f>Input!G26</f>
        <v>55.9</v>
      </c>
      <c r="I42" s="11">
        <f>Input!H26</f>
        <v>13.7</v>
      </c>
      <c r="J42" s="11">
        <f>Input!I26</f>
        <v>0.9</v>
      </c>
    </row>
    <row r="43" spans="2:10" ht="13.5">
      <c r="B43" s="11"/>
      <c r="C43" s="11"/>
      <c r="D43" s="11"/>
      <c r="E43" s="11"/>
      <c r="F43" s="11"/>
      <c r="G43" s="11"/>
      <c r="H43" s="11"/>
      <c r="I43" s="11"/>
      <c r="J43" s="11"/>
    </row>
    <row r="44" spans="1:10" ht="13.5">
      <c r="A44" s="3" t="s">
        <v>0</v>
      </c>
      <c r="B44" s="11">
        <f>Input!A27</f>
        <v>35.1</v>
      </c>
      <c r="C44" s="11">
        <f>Input!B27</f>
        <v>1.2</v>
      </c>
      <c r="D44" s="11">
        <f>Input!C27</f>
        <v>60.7</v>
      </c>
      <c r="E44" s="11">
        <f>Input!D27</f>
        <v>74.4</v>
      </c>
      <c r="F44" s="11">
        <f>Input!E27</f>
        <v>38.8</v>
      </c>
      <c r="G44" s="11">
        <f>Input!F27</f>
        <v>20.1</v>
      </c>
      <c r="H44" s="11">
        <f>Input!G27</f>
        <v>8.4</v>
      </c>
      <c r="I44" s="11">
        <f>Input!H27</f>
        <v>1.9</v>
      </c>
      <c r="J44" s="11">
        <f>Input!I27</f>
        <v>0.1</v>
      </c>
    </row>
    <row r="45" spans="1:10" ht="13.5">
      <c r="A45" s="3" t="s">
        <v>1</v>
      </c>
      <c r="B45" s="11">
        <f>Input!A28</f>
        <v>29.5</v>
      </c>
      <c r="C45" s="11">
        <f>Input!B28</f>
        <v>0</v>
      </c>
      <c r="D45" s="11">
        <f>Input!C28</f>
        <v>14.2</v>
      </c>
      <c r="E45" s="11">
        <f>Input!D28</f>
        <v>60.8</v>
      </c>
      <c r="F45" s="11">
        <f>Input!E28</f>
        <v>51.3</v>
      </c>
      <c r="G45" s="11">
        <f>Input!F28</f>
        <v>31.4</v>
      </c>
      <c r="H45" s="11">
        <f>Input!G28</f>
        <v>13.7</v>
      </c>
      <c r="I45" s="11">
        <f>Input!H28</f>
        <v>2.8</v>
      </c>
      <c r="J45" s="11">
        <f>Input!I28</f>
        <v>0.2</v>
      </c>
    </row>
    <row r="46" spans="1:10" ht="13.5">
      <c r="A46" s="3" t="s">
        <v>2</v>
      </c>
      <c r="B46" s="11">
        <f>Input!A29</f>
        <v>19.5</v>
      </c>
      <c r="C46" s="11" t="str">
        <f>Input!B29</f>
        <v>*       </v>
      </c>
      <c r="D46" s="11">
        <f>Input!C29</f>
        <v>2.1</v>
      </c>
      <c r="E46" s="11">
        <f>Input!D29</f>
        <v>25.7</v>
      </c>
      <c r="F46" s="11">
        <f>Input!E29</f>
        <v>38</v>
      </c>
      <c r="G46" s="11">
        <f>Input!F29</f>
        <v>30.6</v>
      </c>
      <c r="H46" s="11">
        <f>Input!G29</f>
        <v>15.1</v>
      </c>
      <c r="I46" s="11">
        <f>Input!H29</f>
        <v>3.1</v>
      </c>
      <c r="J46" s="11">
        <f>Input!I29</f>
        <v>0.2</v>
      </c>
    </row>
    <row r="47" spans="1:10" ht="14.25" thickBot="1">
      <c r="A47" s="15" t="s">
        <v>5</v>
      </c>
      <c r="B47" s="16">
        <f>Input!A30</f>
        <v>14.5</v>
      </c>
      <c r="C47" s="16" t="str">
        <f>Input!B30</f>
        <v>*       </v>
      </c>
      <c r="D47" s="16">
        <f>Input!C30</f>
        <v>0.3</v>
      </c>
      <c r="E47" s="16">
        <f>Input!D30</f>
        <v>9.5</v>
      </c>
      <c r="F47" s="16">
        <f>Input!E30</f>
        <v>24.1</v>
      </c>
      <c r="G47" s="16">
        <f>Input!F30</f>
        <v>27.2</v>
      </c>
      <c r="H47" s="16">
        <f>Input!G30</f>
        <v>18.7</v>
      </c>
      <c r="I47" s="16">
        <f>Input!H30</f>
        <v>5.8</v>
      </c>
      <c r="J47" s="16">
        <f>Input!I30</f>
        <v>0.4</v>
      </c>
    </row>
    <row r="48" spans="1:10" ht="13.5">
      <c r="A48" s="17"/>
      <c r="B48" s="18"/>
      <c r="C48" s="17"/>
      <c r="D48" s="17"/>
      <c r="E48" s="17"/>
      <c r="F48" s="17"/>
      <c r="G48" s="17"/>
      <c r="H48" s="17"/>
      <c r="I48" s="17"/>
      <c r="J48" s="17"/>
    </row>
    <row r="49" spans="1:10" ht="13.5">
      <c r="A49" s="21" t="s">
        <v>10</v>
      </c>
      <c r="B49" s="20"/>
      <c r="C49" s="20"/>
      <c r="D49" s="20"/>
      <c r="E49" s="20"/>
      <c r="F49" s="20"/>
      <c r="G49" s="20"/>
      <c r="H49" s="20"/>
      <c r="I49" s="20"/>
      <c r="J49" s="20"/>
    </row>
    <row r="50" spans="1:10" ht="13.5">
      <c r="A50" s="21" t="s">
        <v>13</v>
      </c>
      <c r="B50" s="20"/>
      <c r="C50" s="20"/>
      <c r="D50" s="20"/>
      <c r="E50" s="20"/>
      <c r="F50" s="20"/>
      <c r="G50" s="20"/>
      <c r="H50" s="20"/>
      <c r="I50" s="20"/>
      <c r="J50" s="20"/>
    </row>
    <row r="51" spans="1:10" ht="29.25" customHeight="1">
      <c r="A51" s="26" t="s">
        <v>23</v>
      </c>
      <c r="B51" s="22"/>
      <c r="C51" s="22"/>
      <c r="D51" s="22"/>
      <c r="E51" s="22"/>
      <c r="F51" s="22"/>
      <c r="G51" s="22"/>
      <c r="H51" s="22"/>
      <c r="I51" s="22"/>
      <c r="J51" s="22"/>
    </row>
    <row r="52" spans="1:10" ht="32.25" customHeight="1">
      <c r="A52" s="23" t="s">
        <v>27</v>
      </c>
      <c r="B52" s="23"/>
      <c r="C52" s="23"/>
      <c r="D52" s="23"/>
      <c r="E52" s="23"/>
      <c r="F52" s="23"/>
      <c r="G52" s="23"/>
      <c r="H52" s="23"/>
      <c r="I52" s="24"/>
      <c r="J52" s="24"/>
    </row>
    <row r="53" spans="1:10" ht="13.5">
      <c r="A53" s="25" t="s">
        <v>24</v>
      </c>
      <c r="B53" s="24"/>
      <c r="C53" s="24"/>
      <c r="D53" s="24"/>
      <c r="E53" s="24"/>
      <c r="F53" s="24"/>
      <c r="G53" s="24"/>
      <c r="H53" s="24"/>
      <c r="I53" s="24"/>
      <c r="J53" s="24"/>
    </row>
    <row r="54" spans="1:10" ht="21.75" customHeight="1">
      <c r="A54" s="31" t="s">
        <v>29</v>
      </c>
      <c r="B54" s="20"/>
      <c r="C54" s="20"/>
      <c r="D54" s="20"/>
      <c r="E54" s="20"/>
      <c r="F54" s="20"/>
      <c r="G54" s="20"/>
      <c r="H54" s="20"/>
      <c r="I54" s="20"/>
      <c r="J54" s="20"/>
    </row>
    <row r="55" spans="1:10" ht="18.75" customHeight="1">
      <c r="A55" s="20"/>
      <c r="B55" s="20"/>
      <c r="C55" s="20"/>
      <c r="D55" s="20"/>
      <c r="E55" s="20"/>
      <c r="F55" s="20"/>
      <c r="G55" s="20"/>
      <c r="H55" s="20"/>
      <c r="I55" s="20"/>
      <c r="J55" s="20"/>
    </row>
    <row r="56" spans="1:10" ht="13.5">
      <c r="A56" s="20"/>
      <c r="B56" s="20"/>
      <c r="C56" s="20"/>
      <c r="D56" s="20"/>
      <c r="E56" s="20"/>
      <c r="F56" s="20"/>
      <c r="G56" s="20"/>
      <c r="H56" s="20"/>
      <c r="I56" s="20"/>
      <c r="J56" s="20"/>
    </row>
    <row r="57" spans="1:10" ht="13.5">
      <c r="A57" s="26" t="s">
        <v>14</v>
      </c>
      <c r="B57" s="24"/>
      <c r="C57" s="24"/>
      <c r="D57" s="24"/>
      <c r="E57" s="24"/>
      <c r="F57" s="24"/>
      <c r="G57" s="24"/>
      <c r="H57" s="24"/>
      <c r="I57" s="24"/>
      <c r="J57" s="24"/>
    </row>
    <row r="58" spans="1:10" ht="14.25" customHeight="1">
      <c r="A58" s="19" t="s">
        <v>25</v>
      </c>
      <c r="B58" s="20"/>
      <c r="C58" s="20"/>
      <c r="D58" s="20"/>
      <c r="E58" s="20"/>
      <c r="F58" s="20"/>
      <c r="G58" s="20"/>
      <c r="H58" s="20"/>
      <c r="I58" s="20"/>
      <c r="J58" s="20"/>
    </row>
    <row r="59" spans="1:10" ht="13.5">
      <c r="A59" s="21"/>
      <c r="B59" s="20"/>
      <c r="C59" s="20"/>
      <c r="D59" s="20"/>
      <c r="E59" s="20"/>
      <c r="F59" s="20"/>
      <c r="G59" s="20"/>
      <c r="H59" s="20"/>
      <c r="I59" s="20"/>
      <c r="J59" s="20"/>
    </row>
    <row r="60" spans="1:10" ht="13.5">
      <c r="A60" s="22" t="s">
        <v>30</v>
      </c>
      <c r="B60" s="22"/>
      <c r="C60" s="22"/>
      <c r="D60" s="22"/>
      <c r="E60" s="22"/>
      <c r="F60" s="22"/>
      <c r="G60" s="22"/>
      <c r="H60" s="22"/>
      <c r="I60" s="22"/>
      <c r="J60" s="22"/>
    </row>
  </sheetData>
  <sheetProtection/>
  <mergeCells count="15">
    <mergeCell ref="A1:J1"/>
    <mergeCell ref="A3:J3"/>
    <mergeCell ref="A54:J56"/>
    <mergeCell ref="A49:J49"/>
    <mergeCell ref="A51:J51"/>
    <mergeCell ref="B4:B5"/>
    <mergeCell ref="A4:A5"/>
    <mergeCell ref="C4:J4"/>
    <mergeCell ref="A58:J58"/>
    <mergeCell ref="A59:J59"/>
    <mergeCell ref="A60:J60"/>
    <mergeCell ref="A50:J50"/>
    <mergeCell ref="A52:J52"/>
    <mergeCell ref="A53:J53"/>
    <mergeCell ref="A57:J57"/>
  </mergeCells>
  <printOptions/>
  <pageMargins left="0.5" right="0.25" top="0.75" bottom="0.75" header="0.24" footer="0.25"/>
  <pageSetup horizontalDpi="600" verticalDpi="600" orientation="portrait" scale="55" r:id="rId2"/>
  <drawing r:id="rId1"/>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I1" sqref="I1:I30"/>
    </sheetView>
  </sheetViews>
  <sheetFormatPr defaultColWidth="9.140625" defaultRowHeight="12.75"/>
  <sheetData>
    <row r="1" spans="1:9" ht="12.75">
      <c r="A1" s="2">
        <v>68.7</v>
      </c>
      <c r="B1" s="2">
        <v>0.6</v>
      </c>
      <c r="C1" s="2">
        <v>41.5</v>
      </c>
      <c r="D1" s="2">
        <v>103.1</v>
      </c>
      <c r="E1" s="2">
        <v>115.1</v>
      </c>
      <c r="F1" s="2">
        <v>99.3</v>
      </c>
      <c r="G1" s="2">
        <v>46.9</v>
      </c>
      <c r="H1" s="2">
        <v>9.9</v>
      </c>
      <c r="I1" s="2">
        <v>0.7</v>
      </c>
    </row>
    <row r="2" spans="1:9" ht="12.75">
      <c r="A2" s="2">
        <v>27.7</v>
      </c>
      <c r="B2" s="2">
        <v>0.6</v>
      </c>
      <c r="C2" s="2">
        <v>33.5</v>
      </c>
      <c r="D2" s="2">
        <v>50.5</v>
      </c>
      <c r="E2" s="2">
        <v>41.8</v>
      </c>
      <c r="F2" s="2">
        <v>28.2</v>
      </c>
      <c r="G2" s="2">
        <v>10.6</v>
      </c>
      <c r="H2" s="2">
        <v>2.2</v>
      </c>
      <c r="I2" s="2">
        <v>0.2</v>
      </c>
    </row>
    <row r="3" spans="1:9" ht="12.75">
      <c r="A3" s="2">
        <v>21.6</v>
      </c>
      <c r="B3" s="2">
        <v>0</v>
      </c>
      <c r="C3" s="2">
        <v>6.8</v>
      </c>
      <c r="D3" s="2">
        <v>34.3</v>
      </c>
      <c r="E3" s="2">
        <v>38.1</v>
      </c>
      <c r="F3" s="2">
        <v>34.3</v>
      </c>
      <c r="G3" s="2">
        <v>15.3</v>
      </c>
      <c r="H3" s="2">
        <v>2.8</v>
      </c>
      <c r="I3" s="2">
        <v>0.2</v>
      </c>
    </row>
    <row r="4" spans="1:9" ht="12.75">
      <c r="A4" s="2">
        <v>11.5</v>
      </c>
      <c r="B4" s="2" t="s">
        <v>28</v>
      </c>
      <c r="C4" s="2">
        <v>1</v>
      </c>
      <c r="D4" s="2">
        <v>13.4</v>
      </c>
      <c r="E4" s="2">
        <v>21.7</v>
      </c>
      <c r="F4" s="2">
        <v>20.8</v>
      </c>
      <c r="G4" s="2">
        <v>10.9</v>
      </c>
      <c r="H4" s="2">
        <v>2.1</v>
      </c>
      <c r="I4" s="2">
        <v>0.1</v>
      </c>
    </row>
    <row r="5" spans="1:9" ht="12.75">
      <c r="A5" s="2">
        <v>7.8</v>
      </c>
      <c r="B5" s="2" t="s">
        <v>28</v>
      </c>
      <c r="C5" s="2">
        <v>0.1</v>
      </c>
      <c r="D5" s="2">
        <v>5</v>
      </c>
      <c r="E5" s="2">
        <v>13.5</v>
      </c>
      <c r="F5" s="2">
        <v>16</v>
      </c>
      <c r="G5" s="2">
        <v>10.1</v>
      </c>
      <c r="H5" s="2">
        <v>2.8</v>
      </c>
      <c r="I5" s="2">
        <v>0.2</v>
      </c>
    </row>
    <row r="6" spans="1:9" ht="12.75">
      <c r="A6" s="2">
        <v>59.6</v>
      </c>
      <c r="B6" s="2">
        <v>0.2</v>
      </c>
      <c r="C6" s="2">
        <v>26.7</v>
      </c>
      <c r="D6" s="2">
        <v>80.8</v>
      </c>
      <c r="E6" s="2">
        <v>106.2</v>
      </c>
      <c r="F6" s="2">
        <v>98.9</v>
      </c>
      <c r="G6" s="2">
        <v>44.8</v>
      </c>
      <c r="H6" s="2">
        <v>8.8</v>
      </c>
      <c r="I6" s="2">
        <v>0.6</v>
      </c>
    </row>
    <row r="7" spans="1:9" ht="12.75">
      <c r="A7" s="2">
        <v>25.1</v>
      </c>
      <c r="B7" s="2">
        <v>0.2</v>
      </c>
      <c r="C7" s="2">
        <v>22.5</v>
      </c>
      <c r="D7" s="2">
        <v>43.2</v>
      </c>
      <c r="E7" s="2">
        <v>43.8</v>
      </c>
      <c r="F7" s="2">
        <v>31.1</v>
      </c>
      <c r="G7" s="2">
        <v>11.1</v>
      </c>
      <c r="H7" s="2">
        <v>2.2</v>
      </c>
      <c r="I7" s="2">
        <v>0.2</v>
      </c>
    </row>
    <row r="8" spans="1:9" ht="12.75">
      <c r="A8" s="2">
        <v>19.5</v>
      </c>
      <c r="B8" s="2" t="s">
        <v>28</v>
      </c>
      <c r="C8" s="2">
        <v>3.8</v>
      </c>
      <c r="D8" s="2">
        <v>26.2</v>
      </c>
      <c r="E8" s="2">
        <v>36</v>
      </c>
      <c r="F8" s="2">
        <v>36.3</v>
      </c>
      <c r="G8" s="2">
        <v>15.7</v>
      </c>
      <c r="H8" s="2">
        <v>2.7</v>
      </c>
      <c r="I8" s="2">
        <v>0.2</v>
      </c>
    </row>
    <row r="9" spans="1:9" ht="12.75">
      <c r="A9" s="2">
        <v>9.3</v>
      </c>
      <c r="B9" s="2" t="s">
        <v>28</v>
      </c>
      <c r="C9" s="2">
        <v>0.5</v>
      </c>
      <c r="D9" s="2">
        <v>8.8</v>
      </c>
      <c r="E9" s="2">
        <v>17.4</v>
      </c>
      <c r="F9" s="2">
        <v>19.2</v>
      </c>
      <c r="G9" s="2">
        <v>10.1</v>
      </c>
      <c r="H9" s="2">
        <v>1.8</v>
      </c>
      <c r="I9" s="2">
        <v>0.1</v>
      </c>
    </row>
    <row r="10" spans="1:9" ht="12.75">
      <c r="A10" s="2">
        <v>5.5</v>
      </c>
      <c r="B10" s="2" t="s">
        <v>28</v>
      </c>
      <c r="C10" s="2">
        <v>0</v>
      </c>
      <c r="D10" s="2">
        <v>2.6</v>
      </c>
      <c r="E10" s="2">
        <v>9</v>
      </c>
      <c r="F10" s="2">
        <v>12.3</v>
      </c>
      <c r="G10" s="2">
        <v>7.8</v>
      </c>
      <c r="H10" s="2">
        <v>2.2</v>
      </c>
      <c r="I10" s="2">
        <v>0.2</v>
      </c>
    </row>
    <row r="11" spans="1:9" ht="12.75">
      <c r="A11" s="2">
        <v>71.2</v>
      </c>
      <c r="B11" s="2">
        <v>1.4</v>
      </c>
      <c r="C11" s="2">
        <v>62.9</v>
      </c>
      <c r="D11" s="2">
        <v>130.8</v>
      </c>
      <c r="E11" s="2">
        <v>105.8</v>
      </c>
      <c r="F11" s="2">
        <v>75.1</v>
      </c>
      <c r="G11" s="2">
        <v>36.7</v>
      </c>
      <c r="H11" s="2">
        <v>8.8</v>
      </c>
      <c r="I11" s="2">
        <v>0.6</v>
      </c>
    </row>
    <row r="12" spans="1:9" ht="12.75">
      <c r="A12" s="2">
        <v>28.2</v>
      </c>
      <c r="B12" s="2">
        <v>1.4</v>
      </c>
      <c r="C12" s="2">
        <v>49.6</v>
      </c>
      <c r="D12" s="2">
        <v>57.7</v>
      </c>
      <c r="E12" s="2">
        <v>28.4</v>
      </c>
      <c r="F12" s="2">
        <v>16.1</v>
      </c>
      <c r="G12" s="2">
        <v>6.9</v>
      </c>
      <c r="H12" s="2">
        <v>1.7</v>
      </c>
      <c r="I12" s="2">
        <v>0.1</v>
      </c>
    </row>
    <row r="13" spans="1:9" ht="12.75">
      <c r="A13" s="2">
        <v>20.1</v>
      </c>
      <c r="B13" s="2">
        <v>0</v>
      </c>
      <c r="C13" s="2">
        <v>11</v>
      </c>
      <c r="D13" s="2">
        <v>42.5</v>
      </c>
      <c r="E13" s="2">
        <v>32.5</v>
      </c>
      <c r="F13" s="2">
        <v>21.6</v>
      </c>
      <c r="G13" s="2">
        <v>10</v>
      </c>
      <c r="H13" s="2">
        <v>2.2</v>
      </c>
      <c r="I13" s="2">
        <v>0.1</v>
      </c>
    </row>
    <row r="14" spans="1:9" ht="12.75">
      <c r="A14" s="2">
        <v>12.1</v>
      </c>
      <c r="B14" s="2" t="s">
        <v>28</v>
      </c>
      <c r="C14" s="2">
        <v>2</v>
      </c>
      <c r="D14" s="2">
        <v>20.4</v>
      </c>
      <c r="E14" s="2">
        <v>23.5</v>
      </c>
      <c r="F14" s="2">
        <v>17.2</v>
      </c>
      <c r="G14" s="2">
        <v>8.6</v>
      </c>
      <c r="H14" s="2">
        <v>1.9</v>
      </c>
      <c r="I14" s="2">
        <v>0.1</v>
      </c>
    </row>
    <row r="15" spans="1:9" ht="12.75">
      <c r="A15" s="2">
        <v>10.7</v>
      </c>
      <c r="B15" s="2" t="s">
        <v>28</v>
      </c>
      <c r="C15" s="2">
        <v>0.3</v>
      </c>
      <c r="D15" s="2">
        <v>10.2</v>
      </c>
      <c r="E15" s="2">
        <v>21.5</v>
      </c>
      <c r="F15" s="2">
        <v>20</v>
      </c>
      <c r="G15" s="2">
        <v>11.2</v>
      </c>
      <c r="H15" s="2">
        <v>3.1</v>
      </c>
      <c r="I15" s="2">
        <v>0.2</v>
      </c>
    </row>
    <row r="16" spans="1:9" ht="12.75">
      <c r="A16" s="2">
        <v>64.6</v>
      </c>
      <c r="B16" s="2">
        <v>0.9</v>
      </c>
      <c r="C16" s="2">
        <v>58.4</v>
      </c>
      <c r="D16" s="2">
        <v>115.6</v>
      </c>
      <c r="E16" s="2">
        <v>94.4</v>
      </c>
      <c r="F16" s="2">
        <v>63.8</v>
      </c>
      <c r="G16" s="2">
        <v>28.8</v>
      </c>
      <c r="H16" s="2">
        <v>6.4</v>
      </c>
      <c r="I16" s="2">
        <v>0.4</v>
      </c>
    </row>
    <row r="17" spans="1:9" ht="12.75">
      <c r="A17" s="2">
        <v>23.2</v>
      </c>
      <c r="B17" s="2">
        <v>0.9</v>
      </c>
      <c r="C17" s="2">
        <v>45.3</v>
      </c>
      <c r="D17" s="2">
        <v>45.4</v>
      </c>
      <c r="E17" s="2">
        <v>19.7</v>
      </c>
      <c r="F17" s="2">
        <v>9.5</v>
      </c>
      <c r="G17" s="2">
        <v>3.7</v>
      </c>
      <c r="H17" s="2">
        <v>0.7</v>
      </c>
      <c r="I17" s="2" t="s">
        <v>28</v>
      </c>
    </row>
    <row r="18" spans="1:9" ht="12.75">
      <c r="A18" s="2">
        <v>17.5</v>
      </c>
      <c r="B18" s="2" t="s">
        <v>28</v>
      </c>
      <c r="C18" s="2">
        <v>10.7</v>
      </c>
      <c r="D18" s="2">
        <v>40.2</v>
      </c>
      <c r="E18" s="2">
        <v>26.2</v>
      </c>
      <c r="F18" s="2">
        <v>14.9</v>
      </c>
      <c r="G18" s="2">
        <v>5.9</v>
      </c>
      <c r="H18" s="2">
        <v>1</v>
      </c>
      <c r="I18" s="2" t="s">
        <v>28</v>
      </c>
    </row>
    <row r="19" spans="1:9" ht="12.75">
      <c r="A19" s="2">
        <v>11.5</v>
      </c>
      <c r="B19" s="2" t="s">
        <v>28</v>
      </c>
      <c r="C19" s="2">
        <v>2.1</v>
      </c>
      <c r="D19" s="2">
        <v>20.1</v>
      </c>
      <c r="E19" s="2">
        <v>23.2</v>
      </c>
      <c r="F19" s="2">
        <v>14.5</v>
      </c>
      <c r="G19" s="2">
        <v>6.3</v>
      </c>
      <c r="H19" s="2">
        <v>1.1</v>
      </c>
      <c r="I19" s="2" t="s">
        <v>28</v>
      </c>
    </row>
    <row r="20" spans="1:9" ht="12.75">
      <c r="A20" s="2">
        <v>12.4</v>
      </c>
      <c r="B20" s="2" t="s">
        <v>28</v>
      </c>
      <c r="C20" s="2">
        <v>0.3</v>
      </c>
      <c r="D20" s="2">
        <v>10</v>
      </c>
      <c r="E20" s="2">
        <v>25.3</v>
      </c>
      <c r="F20" s="2">
        <v>24.8</v>
      </c>
      <c r="G20" s="2">
        <v>12.9</v>
      </c>
      <c r="H20" s="2">
        <v>3.6</v>
      </c>
      <c r="I20" s="2" t="s">
        <v>28</v>
      </c>
    </row>
    <row r="21" spans="1:9" ht="12.75">
      <c r="A21" s="2">
        <v>71.4</v>
      </c>
      <c r="B21" s="2">
        <v>0.2</v>
      </c>
      <c r="C21" s="2">
        <v>16.2</v>
      </c>
      <c r="D21" s="2">
        <v>64.5</v>
      </c>
      <c r="E21" s="2">
        <v>120.3</v>
      </c>
      <c r="F21" s="2">
        <v>126.8</v>
      </c>
      <c r="G21" s="2">
        <v>66.8</v>
      </c>
      <c r="H21" s="2">
        <v>15.2</v>
      </c>
      <c r="I21" s="2">
        <v>1.2</v>
      </c>
    </row>
    <row r="22" spans="1:9" ht="12.75">
      <c r="A22" s="2">
        <v>32.7</v>
      </c>
      <c r="B22" s="2">
        <v>0.2</v>
      </c>
      <c r="C22" s="2">
        <v>13.3</v>
      </c>
      <c r="D22" s="2">
        <v>39</v>
      </c>
      <c r="E22" s="2">
        <v>66.2</v>
      </c>
      <c r="F22" s="2">
        <v>51.9</v>
      </c>
      <c r="G22" s="2">
        <v>19.6</v>
      </c>
      <c r="H22" s="2">
        <v>4</v>
      </c>
      <c r="I22" s="2">
        <v>0.4</v>
      </c>
    </row>
    <row r="23" spans="1:9" ht="12.75">
      <c r="A23" s="2">
        <v>25.1</v>
      </c>
      <c r="B23" s="2" t="s">
        <v>28</v>
      </c>
      <c r="C23" s="2">
        <v>2.5</v>
      </c>
      <c r="D23" s="2">
        <v>17.6</v>
      </c>
      <c r="E23" s="2">
        <v>36.3</v>
      </c>
      <c r="F23" s="2">
        <v>51.3</v>
      </c>
      <c r="G23" s="2">
        <v>27.6</v>
      </c>
      <c r="H23" s="2">
        <v>5.4</v>
      </c>
      <c r="I23" s="2">
        <v>0.3</v>
      </c>
    </row>
    <row r="24" spans="1:9" ht="12.75">
      <c r="A24" s="2">
        <v>8.9</v>
      </c>
      <c r="B24" s="2" t="s">
        <v>28</v>
      </c>
      <c r="C24" s="2">
        <v>0.3</v>
      </c>
      <c r="D24" s="2">
        <v>5.6</v>
      </c>
      <c r="E24" s="2">
        <v>11.5</v>
      </c>
      <c r="F24" s="2">
        <v>15.8</v>
      </c>
      <c r="G24" s="2">
        <v>12.6</v>
      </c>
      <c r="H24" s="2">
        <v>3.1</v>
      </c>
      <c r="I24" s="2">
        <v>0.2</v>
      </c>
    </row>
    <row r="25" spans="1:9" ht="12.75">
      <c r="A25" s="2">
        <v>4.8</v>
      </c>
      <c r="B25" s="2" t="s">
        <v>28</v>
      </c>
      <c r="C25" s="2">
        <v>0</v>
      </c>
      <c r="D25" s="2">
        <v>2.3</v>
      </c>
      <c r="E25" s="2">
        <v>6.2</v>
      </c>
      <c r="F25" s="2">
        <v>7.8</v>
      </c>
      <c r="G25" s="2">
        <v>7</v>
      </c>
      <c r="H25" s="2">
        <v>2.7</v>
      </c>
      <c r="I25" s="2">
        <v>0.3</v>
      </c>
    </row>
    <row r="26" spans="1:9" ht="12.75">
      <c r="A26" s="2">
        <v>98.6</v>
      </c>
      <c r="B26" s="2">
        <v>1.2</v>
      </c>
      <c r="C26" s="2">
        <v>77.4</v>
      </c>
      <c r="D26" s="2">
        <v>170.4</v>
      </c>
      <c r="E26" s="2">
        <v>152.3</v>
      </c>
      <c r="F26" s="2">
        <v>109.3</v>
      </c>
      <c r="G26" s="2">
        <v>55.9</v>
      </c>
      <c r="H26" s="2">
        <v>13.7</v>
      </c>
      <c r="I26" s="2">
        <v>0.9</v>
      </c>
    </row>
    <row r="27" spans="1:9" ht="12.75">
      <c r="A27" s="2">
        <v>35.1</v>
      </c>
      <c r="B27" s="2">
        <v>1.2</v>
      </c>
      <c r="C27" s="2">
        <v>60.7</v>
      </c>
      <c r="D27" s="2">
        <v>74.4</v>
      </c>
      <c r="E27" s="2">
        <v>38.8</v>
      </c>
      <c r="F27" s="2">
        <v>20.1</v>
      </c>
      <c r="G27" s="2">
        <v>8.4</v>
      </c>
      <c r="H27" s="2">
        <v>1.9</v>
      </c>
      <c r="I27" s="2">
        <v>0.1</v>
      </c>
    </row>
    <row r="28" spans="1:9" ht="12.75">
      <c r="A28" s="2">
        <v>29.5</v>
      </c>
      <c r="B28" s="2">
        <v>0</v>
      </c>
      <c r="C28" s="2">
        <v>14.2</v>
      </c>
      <c r="D28" s="2">
        <v>60.8</v>
      </c>
      <c r="E28" s="2">
        <v>51.3</v>
      </c>
      <c r="F28" s="2">
        <v>31.4</v>
      </c>
      <c r="G28" s="2">
        <v>13.7</v>
      </c>
      <c r="H28" s="2">
        <v>2.8</v>
      </c>
      <c r="I28" s="2">
        <v>0.2</v>
      </c>
    </row>
    <row r="29" spans="1:9" ht="12.75">
      <c r="A29" s="2">
        <v>19.5</v>
      </c>
      <c r="B29" s="2" t="s">
        <v>28</v>
      </c>
      <c r="C29" s="2">
        <v>2.1</v>
      </c>
      <c r="D29" s="2">
        <v>25.7</v>
      </c>
      <c r="E29" s="2">
        <v>38</v>
      </c>
      <c r="F29" s="2">
        <v>30.6</v>
      </c>
      <c r="G29" s="2">
        <v>15.1</v>
      </c>
      <c r="H29" s="2">
        <v>3.1</v>
      </c>
      <c r="I29" s="2">
        <v>0.2</v>
      </c>
    </row>
    <row r="30" spans="1:9" ht="12.75">
      <c r="A30" s="2">
        <v>14.5</v>
      </c>
      <c r="B30" s="2" t="s">
        <v>28</v>
      </c>
      <c r="C30" s="2">
        <v>0.3</v>
      </c>
      <c r="D30" s="2">
        <v>9.5</v>
      </c>
      <c r="E30" s="2">
        <v>24.1</v>
      </c>
      <c r="F30" s="2">
        <v>27.2</v>
      </c>
      <c r="G30" s="2">
        <v>18.7</v>
      </c>
      <c r="H30" s="2">
        <v>5.8</v>
      </c>
      <c r="I30" s="2">
        <v>0.4</v>
      </c>
    </row>
    <row r="31" spans="1:9" ht="12.75">
      <c r="A31" s="1"/>
      <c r="C31" s="1"/>
      <c r="E31" s="1"/>
      <c r="F31" s="1"/>
      <c r="G31" s="1"/>
      <c r="H31" s="1"/>
      <c r="I31" s="1"/>
    </row>
    <row r="32" spans="1:9" ht="12.75">
      <c r="A32" s="1"/>
      <c r="C32" s="1"/>
      <c r="E32" s="1"/>
      <c r="F32" s="1"/>
      <c r="G32" s="1"/>
      <c r="H32" s="1"/>
      <c r="I32" s="1"/>
    </row>
    <row r="33" spans="1:9" ht="12.75">
      <c r="A33" s="1"/>
      <c r="C33" s="1"/>
      <c r="I33" s="1"/>
    </row>
    <row r="34" spans="1:9" ht="12.75">
      <c r="A34" s="1"/>
      <c r="I34" s="1"/>
    </row>
    <row r="35" ht="12.75">
      <c r="A35" s="1"/>
    </row>
    <row r="36" ht="12.75">
      <c r="A36" s="1"/>
    </row>
    <row r="37" ht="12.75">
      <c r="A37" s="1"/>
    </row>
    <row r="41" spans="1:9" ht="12.75">
      <c r="A41" s="1"/>
      <c r="C41" s="1"/>
      <c r="E41" s="1"/>
      <c r="F41" s="1"/>
      <c r="G41" s="1"/>
      <c r="H41" s="1"/>
      <c r="I41" s="1"/>
    </row>
    <row r="42" spans="1:9" ht="12.75">
      <c r="A42" s="1"/>
      <c r="C42" s="1"/>
      <c r="F42" s="1"/>
      <c r="G42" s="1"/>
      <c r="H42" s="1"/>
      <c r="I42" s="1"/>
    </row>
    <row r="43" spans="1:9" ht="12.75">
      <c r="A43" s="1"/>
      <c r="C43" s="1"/>
      <c r="I43" s="1"/>
    </row>
    <row r="44" spans="1:9" ht="12.75">
      <c r="A44" s="1"/>
      <c r="I44" s="1"/>
    </row>
    <row r="45" ht="12.75">
      <c r="A45" s="1"/>
    </row>
    <row r="46" ht="12.75">
      <c r="A46" s="1"/>
    </row>
    <row r="51" spans="1:9" ht="12.75">
      <c r="A51" s="1"/>
      <c r="B51" s="1"/>
      <c r="C51" s="1"/>
      <c r="D51" s="1"/>
      <c r="E51" s="1"/>
      <c r="F51" s="1"/>
      <c r="G51" s="1"/>
      <c r="H51" s="1"/>
      <c r="I51" s="1"/>
    </row>
    <row r="52" spans="1:9" ht="12.75">
      <c r="A52" s="1"/>
      <c r="B52" s="1"/>
      <c r="C52" s="1"/>
      <c r="D52" s="1"/>
      <c r="E52" s="1"/>
      <c r="F52" s="1"/>
      <c r="G52" s="1"/>
      <c r="H52" s="1"/>
      <c r="I52" s="1"/>
    </row>
    <row r="53" spans="1:9" ht="12.75">
      <c r="A53" s="1"/>
      <c r="C53" s="1"/>
      <c r="E53" s="1"/>
      <c r="F53" s="1"/>
      <c r="G53" s="1"/>
      <c r="H53" s="1"/>
      <c r="I53" s="1"/>
    </row>
    <row r="54" spans="1:9" ht="12.75">
      <c r="A54" s="1"/>
      <c r="C54" s="1"/>
      <c r="G54" s="1"/>
      <c r="H54" s="1"/>
      <c r="I54" s="1"/>
    </row>
    <row r="55" spans="1:9" ht="12.75">
      <c r="A55" s="1"/>
      <c r="I55" s="1"/>
    </row>
    <row r="56" spans="1:9" ht="12.75">
      <c r="A56" s="1"/>
      <c r="I56" s="1"/>
    </row>
    <row r="57" spans="1:9" ht="12.75">
      <c r="A57" s="1"/>
      <c r="I57" s="1"/>
    </row>
    <row r="58" ht="12.75">
      <c r="A58" s="1"/>
    </row>
    <row r="59" ht="12.75">
      <c r="A59" s="1"/>
    </row>
    <row r="60" spans="1:9" ht="12.75">
      <c r="A60" s="1"/>
      <c r="I60" s="1"/>
    </row>
    <row r="61" spans="1:9" ht="12.75">
      <c r="A61" s="1"/>
      <c r="B61" s="1"/>
      <c r="C61" s="1"/>
      <c r="D61" s="1"/>
      <c r="E61" s="1"/>
      <c r="F61" s="1"/>
      <c r="G61" s="1"/>
      <c r="H61" s="1"/>
      <c r="I61" s="1"/>
    </row>
    <row r="62" spans="1:9" ht="12.75">
      <c r="A62" s="1"/>
      <c r="B62" s="1"/>
      <c r="C62" s="1"/>
      <c r="D62" s="1"/>
      <c r="E62" s="1"/>
      <c r="F62" s="1"/>
      <c r="G62" s="1"/>
      <c r="H62" s="1"/>
      <c r="I62" s="1"/>
    </row>
    <row r="63" spans="1:9" ht="12.75">
      <c r="A63" s="1"/>
      <c r="C63" s="1"/>
      <c r="F63" s="1"/>
      <c r="G63" s="1"/>
      <c r="H63" s="1"/>
      <c r="I63" s="1"/>
    </row>
    <row r="64" spans="1:9" ht="12.75">
      <c r="A64" s="1"/>
      <c r="C64" s="1"/>
      <c r="H64" s="1"/>
      <c r="I64" s="1"/>
    </row>
    <row r="65" spans="1:9" ht="12.75">
      <c r="A65" s="1"/>
      <c r="I65" s="1"/>
    </row>
    <row r="66" spans="1:9" ht="12.75">
      <c r="A66" s="1"/>
      <c r="I66" s="1"/>
    </row>
    <row r="67" ht="12.75">
      <c r="A67" s="1"/>
    </row>
    <row r="68" ht="12.75">
      <c r="A68" s="1"/>
    </row>
    <row r="69" ht="12.75">
      <c r="A69" s="1"/>
    </row>
    <row r="70" spans="1:9" ht="12.75">
      <c r="A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C73" s="1"/>
      <c r="E73" s="1"/>
      <c r="F73" s="1"/>
      <c r="G73" s="1"/>
      <c r="H73" s="1"/>
      <c r="I73" s="1"/>
    </row>
    <row r="74" spans="1:9" ht="12.75">
      <c r="A74" s="1"/>
      <c r="C74" s="1"/>
      <c r="G74" s="1"/>
      <c r="H74" s="1"/>
      <c r="I74" s="1"/>
    </row>
    <row r="75" spans="1:9" ht="12.75">
      <c r="A75" s="1"/>
      <c r="I75" s="1"/>
    </row>
    <row r="76" spans="1:9" ht="12.75">
      <c r="A76" s="1"/>
      <c r="I76" s="1"/>
    </row>
    <row r="77" spans="1:9" ht="12.75">
      <c r="A77" s="1"/>
      <c r="I77" s="1"/>
    </row>
    <row r="78" ht="12.75">
      <c r="A78" s="1"/>
    </row>
    <row r="79" ht="12.75">
      <c r="A79" s="1"/>
    </row>
    <row r="80" ht="12.75">
      <c r="A80"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Center for Health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Yashu Patel</dc:creator>
  <cp:keywords/>
  <dc:description/>
  <cp:lastModifiedBy>Michelle Osterman</cp:lastModifiedBy>
  <cp:lastPrinted>2010-03-12T21:14:00Z</cp:lastPrinted>
  <dcterms:created xsi:type="dcterms:W3CDTF">2002-08-13T14:38:33Z</dcterms:created>
  <dcterms:modified xsi:type="dcterms:W3CDTF">2010-03-17T18:56:20Z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SIP_Label_7b94a7b8-f06c-4dfe-bdcc-9b548fd58c31_Enabl">
    <vt:lpwstr>True</vt:lpwstr>
  </property>
  <property fmtid="{D5CDD505-2E9C-101B-9397-08002B2CF9AE}" pid="4" name="MSIP_Label_7b94a7b8-f06c-4dfe-bdcc-9b548fd58c31_Site">
    <vt:lpwstr>9ce70869-60db-44fd-abe8-d2767077fc8f</vt:lpwstr>
  </property>
  <property fmtid="{D5CDD505-2E9C-101B-9397-08002B2CF9AE}" pid="5" name="MSIP_Label_7b94a7b8-f06c-4dfe-bdcc-9b548fd58c31_Own">
    <vt:lpwstr>AHB-SIT-AIP-Cloud@cdc.gov</vt:lpwstr>
  </property>
  <property fmtid="{D5CDD505-2E9C-101B-9397-08002B2CF9AE}" pid="6" name="MSIP_Label_7b94a7b8-f06c-4dfe-bdcc-9b548fd58c31_SetDa">
    <vt:lpwstr>2019-04-26T00:16:05.8511455Z</vt:lpwstr>
  </property>
  <property fmtid="{D5CDD505-2E9C-101B-9397-08002B2CF9AE}" pid="7" name="MSIP_Label_7b94a7b8-f06c-4dfe-bdcc-9b548fd58c31_Na">
    <vt:lpwstr>General</vt:lpwstr>
  </property>
  <property fmtid="{D5CDD505-2E9C-101B-9397-08002B2CF9AE}" pid="8" name="MSIP_Label_7b94a7b8-f06c-4dfe-bdcc-9b548fd58c31_Applicati">
    <vt:lpwstr>Microsoft Azure Information Protection</vt:lpwstr>
  </property>
  <property fmtid="{D5CDD505-2E9C-101B-9397-08002B2CF9AE}" pid="9" name="MSIP_Label_7b94a7b8-f06c-4dfe-bdcc-9b548fd58c31_Extended_MSFT_Meth">
    <vt:lpwstr>Automatic</vt:lpwstr>
  </property>
  <property fmtid="{D5CDD505-2E9C-101B-9397-08002B2CF9AE}" pid="10" name="Sensitivi">
    <vt:lpwstr>General</vt:lpwstr>
  </property>
</Properties>
</file>