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<sst xmlns="http://schemas.openxmlformats.org/spreadsheetml/2006/main" count="55" uniqueCount="43">
  <si>
    <t>Cancer</t>
  </si>
  <si>
    <t>Stroke</t>
  </si>
  <si>
    <t>Deaths per 100,000 population</t>
  </si>
  <si>
    <t>All causes</t>
  </si>
  <si>
    <t>Diabetes</t>
  </si>
  <si>
    <t xml:space="preserve">  Year</t>
  </si>
  <si>
    <t>Number</t>
  </si>
  <si>
    <t>Percent</t>
  </si>
  <si>
    <t>Heart disease</t>
  </si>
  <si>
    <t xml:space="preserve">Stroke refers to cerebrovascular diseases.  </t>
  </si>
  <si>
    <t>Influenza and pneumonia</t>
  </si>
  <si>
    <t>Alzheimer's disease</t>
  </si>
  <si>
    <t>changes in the coding of these causes between ICD-9 and ICD-10.</t>
  </si>
  <si>
    <t xml:space="preserve">Chronic lower </t>
  </si>
  <si>
    <t xml:space="preserve">  disease</t>
  </si>
  <si>
    <t xml:space="preserve">Alzheimer's </t>
  </si>
  <si>
    <t>diseases</t>
  </si>
  <si>
    <t xml:space="preserve">  respiratory </t>
  </si>
  <si>
    <t>disease</t>
  </si>
  <si>
    <t xml:space="preserve">Heart </t>
  </si>
  <si>
    <t>distribution</t>
  </si>
  <si>
    <t xml:space="preserve">Also see Tables 35, 36, 38, 45, and 46. </t>
  </si>
  <si>
    <t xml:space="preserve">See Appendix II, Cause of death; Comparability ratio.  </t>
  </si>
  <si>
    <t>Death rates for 1997 to 1998 are based on the ICD-9.  Starting in 1999, death rates are based on ICD-10.</t>
  </si>
  <si>
    <t>Data for 1997-1998 for Alzheimer's disease and Influenza and pneumonia are not presented due to large differences in death rates caused by</t>
  </si>
  <si>
    <t xml:space="preserve">NOTES:  Causes of death shown are the seven leading causes of death among persons 65 years of age and over in 2007.  </t>
  </si>
  <si>
    <t xml:space="preserve">SOURCE: CDC/NCHS, National Vital Statistics System. </t>
  </si>
  <si>
    <t>(CLRD)</t>
  </si>
  <si>
    <t>CLRD</t>
  </si>
  <si>
    <t>Xu JQ, Kochanek KD, Murphy SL, Tejada-Vera B. Deaths: Final data for 2007. National vital</t>
  </si>
  <si>
    <t>Data table for Figure 31. Death rates for leading causes of death among persons 65 years of age and over: United States, 1997-2007</t>
  </si>
  <si>
    <t>Standard error</t>
  </si>
  <si>
    <t>Comparability ratios for selected revisions are available from: http://www.cdc.gov/nchs/nvss/mortality/comparability_icd.htm.</t>
  </si>
  <si>
    <r>
      <t xml:space="preserve">Death rates for 1997-1998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- 9th revision.  </t>
    </r>
  </si>
  <si>
    <r>
      <t xml:space="preserve">Starting in 1999, death rates are based on the </t>
    </r>
    <r>
      <rPr>
        <i/>
        <sz val="12"/>
        <color indexed="8"/>
        <rFont val="Courier New"/>
        <family val="3"/>
      </rPr>
      <t>International Classification of Diseases</t>
    </r>
    <r>
      <rPr>
        <sz val="12"/>
        <color indexed="8"/>
        <rFont val="Courier New"/>
        <family val="3"/>
      </rPr>
      <t xml:space="preserve"> - 10th revision.  </t>
    </r>
  </si>
  <si>
    <t>t  Data not comparable.</t>
  </si>
  <si>
    <t>t</t>
  </si>
  <si>
    <t>tt</t>
  </si>
  <si>
    <t>statistics reports; vol 58 no 19. Hyattsville, MD: NCHS; 2010.</t>
  </si>
  <si>
    <t>All other causes</t>
  </si>
  <si>
    <t>Cause of death, 2007</t>
  </si>
  <si>
    <t>Health, United States, 2010</t>
  </si>
  <si>
    <t>http://www.cdc.gov/nchs/data/nvsr/nvsr58/nvsr58_19.pdf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</si>
</sst>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name val="Courier New"/>
      <family val="3"/>
    </font>
    <font>
      <sz val="12"/>
      <color indexed="8"/>
      <name val="Courier New"/>
      <family val="3"/>
    </font>
    <font>
      <i/>
      <sz val="12"/>
      <color indexed="8"/>
      <name val="Courier New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ourier New"/>
      <family val="3"/>
    </font>
    <font>
      <sz val="12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40" fillId="0" borderId="0" xfId="0" applyFont="1" applyAlignment="1">
      <alignment/>
    </xf>
    <xf numFmtId="0" fontId="2" fillId="0" borderId="0" xfId="0" applyFont="1" applyAlignment="1">
      <alignment wrapText="1"/>
    </xf>
    <xf numFmtId="0" fontId="40" fillId="0" borderId="0" xfId="0" applyFont="1" applyAlignment="1">
      <alignment horizontal="left" readingOrder="1"/>
    </xf>
    <xf numFmtId="0" fontId="2" fillId="0" borderId="0" xfId="0" applyFont="1" applyAlignment="1">
      <alignment horizontal="left"/>
    </xf>
    <xf numFmtId="0" fontId="40" fillId="0" borderId="0" xfId="0" applyFont="1" applyFill="1" applyAlignment="1">
      <alignment horizontal="left" readingOrder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 quotePrefix="1">
      <alignment horizontal="left"/>
    </xf>
    <xf numFmtId="1" fontId="2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Alignment="1">
      <alignment/>
    </xf>
    <xf numFmtId="0" fontId="4" fillId="0" borderId="0" xfId="0" applyFont="1" applyAlignment="1" applyProtection="1">
      <alignment/>
      <protection/>
    </xf>
    <xf numFmtId="0" fontId="2" fillId="0" borderId="0" xfId="0" applyFont="1" applyFill="1" applyAlignment="1">
      <alignment horizontal="right"/>
    </xf>
    <xf numFmtId="0" fontId="32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dc.gov/nchs/data/nvsr/nvsr58/nvsr58_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zoomScalePageLayoutView="0" workbookViewId="0" topLeftCell="A1">
      <pane xSplit="1" ySplit="6" topLeftCell="B6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5" sqref="A65"/>
    </sheetView>
  </sheetViews>
  <sheetFormatPr defaultColWidth="9.140625" defaultRowHeight="12.75"/>
  <cols>
    <col min="1" max="1" width="36.00390625" style="0" customWidth="1"/>
    <col min="2" max="2" width="15.28125" style="1" customWidth="1"/>
    <col min="3" max="3" width="15.7109375" style="0" customWidth="1"/>
    <col min="4" max="4" width="11.140625" style="0" customWidth="1"/>
    <col min="5" max="5" width="10.140625" style="0" customWidth="1"/>
    <col min="6" max="6" width="21.00390625" style="0" customWidth="1"/>
    <col min="7" max="7" width="16.421875" style="0" customWidth="1"/>
    <col min="8" max="8" width="12.8515625" style="0" customWidth="1"/>
    <col min="9" max="9" width="15.7109375" style="0" customWidth="1"/>
    <col min="14" max="14" width="24.7109375" style="0" customWidth="1"/>
  </cols>
  <sheetData>
    <row r="1" spans="1:12" ht="15.75">
      <c r="A1" s="2" t="s">
        <v>30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4" t="s">
        <v>5</v>
      </c>
      <c r="B3" s="5" t="s">
        <v>3</v>
      </c>
      <c r="C3" s="2" t="s">
        <v>19</v>
      </c>
      <c r="D3" s="2" t="s">
        <v>0</v>
      </c>
      <c r="E3" s="2" t="s">
        <v>1</v>
      </c>
      <c r="F3" s="2" t="s">
        <v>13</v>
      </c>
      <c r="G3" s="2" t="s">
        <v>15</v>
      </c>
      <c r="H3" s="2" t="s">
        <v>4</v>
      </c>
      <c r="I3" s="2" t="s">
        <v>10</v>
      </c>
      <c r="J3" s="2"/>
      <c r="K3" s="2"/>
      <c r="L3" s="2"/>
    </row>
    <row r="4" spans="1:12" ht="15.75">
      <c r="A4" s="2"/>
      <c r="B4" s="5"/>
      <c r="C4" s="2" t="s">
        <v>18</v>
      </c>
      <c r="D4" s="2"/>
      <c r="E4" s="2"/>
      <c r="F4" s="7" t="s">
        <v>17</v>
      </c>
      <c r="G4" s="2" t="s">
        <v>14</v>
      </c>
      <c r="H4" s="2"/>
      <c r="I4" s="2"/>
      <c r="J4" s="2"/>
      <c r="K4" s="2"/>
      <c r="L4" s="2"/>
    </row>
    <row r="5" spans="1:12" ht="15.75">
      <c r="A5" s="2"/>
      <c r="B5" s="5"/>
      <c r="C5" s="2"/>
      <c r="D5" s="2"/>
      <c r="E5" s="2"/>
      <c r="F5" s="7" t="s">
        <v>16</v>
      </c>
      <c r="G5" s="2"/>
      <c r="H5" s="2"/>
      <c r="I5" s="2"/>
      <c r="J5" s="2"/>
      <c r="K5" s="2"/>
      <c r="L5" s="2"/>
    </row>
    <row r="6" spans="1:12" ht="15.75">
      <c r="A6" s="2"/>
      <c r="B6" s="5"/>
      <c r="C6" s="2"/>
      <c r="D6" s="2"/>
      <c r="E6" s="2"/>
      <c r="F6" s="7" t="s">
        <v>27</v>
      </c>
      <c r="G6" s="2"/>
      <c r="H6" s="2"/>
      <c r="I6" s="2"/>
      <c r="J6" s="2"/>
      <c r="K6" s="2"/>
      <c r="L6" s="2"/>
    </row>
    <row r="7" spans="1:12" ht="15.75">
      <c r="A7" s="2"/>
      <c r="B7" s="5"/>
      <c r="C7" s="2"/>
      <c r="D7" s="2"/>
      <c r="E7" s="2"/>
      <c r="F7" s="7"/>
      <c r="G7" s="2"/>
      <c r="H7" s="2"/>
      <c r="I7" s="2"/>
      <c r="J7" s="2"/>
      <c r="K7" s="2"/>
      <c r="L7" s="2"/>
    </row>
    <row r="8" spans="1:12" ht="15.75">
      <c r="A8" s="2"/>
      <c r="B8" s="3"/>
      <c r="C8" s="2"/>
      <c r="D8" s="2" t="s">
        <v>2</v>
      </c>
      <c r="E8" s="2"/>
      <c r="F8" s="2"/>
      <c r="G8" s="2"/>
      <c r="H8" s="2"/>
      <c r="I8" s="2"/>
      <c r="J8" s="2"/>
      <c r="K8" s="2"/>
      <c r="L8" s="2"/>
    </row>
    <row r="9" spans="1:12" ht="15.75">
      <c r="A9" s="2"/>
      <c r="B9" s="3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.75">
      <c r="A10" s="6">
        <v>1997</v>
      </c>
      <c r="B10" s="3">
        <v>5025.6</v>
      </c>
      <c r="C10" s="3">
        <v>1764.2</v>
      </c>
      <c r="D10" s="3">
        <v>1113.1</v>
      </c>
      <c r="E10" s="3">
        <v>406.9</v>
      </c>
      <c r="F10" s="3">
        <v>274.4</v>
      </c>
      <c r="G10" s="23" t="s">
        <v>36</v>
      </c>
      <c r="H10" s="3">
        <v>137.5</v>
      </c>
      <c r="I10" s="23" t="s">
        <v>36</v>
      </c>
      <c r="J10" s="2"/>
      <c r="K10" s="2"/>
      <c r="L10" s="2"/>
    </row>
    <row r="11" spans="1:12" ht="15.75">
      <c r="A11" s="6">
        <v>1998</v>
      </c>
      <c r="B11" s="5">
        <v>5064.3</v>
      </c>
      <c r="C11" s="3">
        <v>1749.5</v>
      </c>
      <c r="D11" s="3">
        <v>1109.7</v>
      </c>
      <c r="E11" s="3">
        <v>400.8</v>
      </c>
      <c r="F11" s="3">
        <v>282.7</v>
      </c>
      <c r="G11" s="23" t="s">
        <v>36</v>
      </c>
      <c r="H11" s="3">
        <v>141.5</v>
      </c>
      <c r="I11" s="23" t="s">
        <v>36</v>
      </c>
      <c r="J11" s="2"/>
      <c r="K11" s="2"/>
      <c r="L11" s="2"/>
    </row>
    <row r="12" spans="1:12" ht="15.75">
      <c r="A12" s="6">
        <v>1999</v>
      </c>
      <c r="B12" s="5">
        <v>5165.1</v>
      </c>
      <c r="C12" s="5">
        <v>1745.1</v>
      </c>
      <c r="D12" s="5">
        <v>1121.1</v>
      </c>
      <c r="E12" s="5">
        <v>427</v>
      </c>
      <c r="F12" s="5">
        <v>310.7</v>
      </c>
      <c r="G12" s="5">
        <v>126.5</v>
      </c>
      <c r="H12" s="5">
        <v>149</v>
      </c>
      <c r="I12" s="5">
        <v>164.6</v>
      </c>
      <c r="J12" s="2"/>
      <c r="K12" s="2"/>
      <c r="L12" s="2"/>
    </row>
    <row r="13" spans="1:12" ht="15.75">
      <c r="A13" s="6">
        <v>2000</v>
      </c>
      <c r="B13" s="5">
        <v>5143.6</v>
      </c>
      <c r="C13" s="5">
        <v>1696.7</v>
      </c>
      <c r="D13" s="5">
        <v>1121.3</v>
      </c>
      <c r="E13" s="5">
        <v>423.1</v>
      </c>
      <c r="F13" s="5">
        <v>304</v>
      </c>
      <c r="G13" s="5">
        <v>140</v>
      </c>
      <c r="H13" s="5">
        <v>149.8</v>
      </c>
      <c r="I13" s="5">
        <v>167.3</v>
      </c>
      <c r="J13" s="2"/>
      <c r="K13" s="2"/>
      <c r="L13" s="2"/>
    </row>
    <row r="14" spans="1:12" ht="15.75">
      <c r="A14" s="6">
        <v>2001</v>
      </c>
      <c r="B14" s="5">
        <v>5096</v>
      </c>
      <c r="C14" s="5">
        <v>1651.2</v>
      </c>
      <c r="D14" s="5">
        <v>1105.7</v>
      </c>
      <c r="E14" s="5">
        <v>409.4</v>
      </c>
      <c r="F14" s="5">
        <v>302.9</v>
      </c>
      <c r="G14" s="5">
        <v>150.9</v>
      </c>
      <c r="H14" s="5">
        <v>152.2</v>
      </c>
      <c r="I14" s="5">
        <v>157.3</v>
      </c>
      <c r="J14" s="2"/>
      <c r="K14" s="2"/>
      <c r="L14" s="2"/>
    </row>
    <row r="15" spans="1:12" ht="15.75">
      <c r="A15" s="6">
        <v>2002</v>
      </c>
      <c r="B15" s="5">
        <v>5088.8</v>
      </c>
      <c r="C15" s="5">
        <v>1618.7</v>
      </c>
      <c r="D15" s="5">
        <v>1098.3</v>
      </c>
      <c r="E15" s="5">
        <v>402.5</v>
      </c>
      <c r="F15" s="5">
        <v>304.2</v>
      </c>
      <c r="G15" s="5">
        <v>163.7</v>
      </c>
      <c r="H15" s="5">
        <v>153.7</v>
      </c>
      <c r="I15" s="5">
        <v>165.2</v>
      </c>
      <c r="J15" s="2"/>
      <c r="K15" s="2"/>
      <c r="L15" s="2"/>
    </row>
    <row r="16" spans="1:12" ht="15.75">
      <c r="A16" s="6">
        <v>2003</v>
      </c>
      <c r="B16" s="5">
        <v>5023.4</v>
      </c>
      <c r="C16" s="5">
        <v>1568.5</v>
      </c>
      <c r="D16" s="5">
        <v>1082.7</v>
      </c>
      <c r="E16" s="5">
        <v>384.6</v>
      </c>
      <c r="F16" s="5">
        <v>303.8</v>
      </c>
      <c r="G16" s="5">
        <v>174.9</v>
      </c>
      <c r="H16" s="5">
        <v>152.9</v>
      </c>
      <c r="I16" s="5">
        <v>160.6</v>
      </c>
      <c r="J16" s="2"/>
      <c r="K16" s="2"/>
      <c r="L16" s="2"/>
    </row>
    <row r="17" spans="1:12" ht="15.75">
      <c r="A17" s="6">
        <v>2004</v>
      </c>
      <c r="B17" s="5">
        <v>4837.4</v>
      </c>
      <c r="C17" s="5">
        <v>1469.4</v>
      </c>
      <c r="D17" s="5">
        <v>1063.1</v>
      </c>
      <c r="E17" s="5">
        <v>359.7</v>
      </c>
      <c r="F17" s="5">
        <v>289.8</v>
      </c>
      <c r="G17" s="5">
        <v>180</v>
      </c>
      <c r="H17" s="5">
        <v>148.7</v>
      </c>
      <c r="I17" s="5">
        <v>145.4</v>
      </c>
      <c r="J17" s="2"/>
      <c r="K17" s="2"/>
      <c r="L17" s="2"/>
    </row>
    <row r="18" spans="1:12" ht="15.75">
      <c r="A18" s="6">
        <v>2005</v>
      </c>
      <c r="B18" s="5">
        <v>4860.5</v>
      </c>
      <c r="C18" s="5">
        <v>1443.1</v>
      </c>
      <c r="D18" s="5">
        <v>1055.5</v>
      </c>
      <c r="E18" s="5">
        <v>336.7</v>
      </c>
      <c r="F18" s="5">
        <v>306.4</v>
      </c>
      <c r="G18" s="5">
        <v>192.6</v>
      </c>
      <c r="H18" s="5">
        <v>150.1</v>
      </c>
      <c r="I18" s="5">
        <v>150.7</v>
      </c>
      <c r="J18" s="2"/>
      <c r="K18" s="2"/>
      <c r="L18" s="2"/>
    </row>
    <row r="19" spans="1:12" ht="12.75" customHeight="1">
      <c r="A19" s="6">
        <v>2006</v>
      </c>
      <c r="B19" s="3">
        <v>4722</v>
      </c>
      <c r="C19" s="3">
        <v>1370.2</v>
      </c>
      <c r="D19" s="3">
        <v>1040</v>
      </c>
      <c r="E19" s="3">
        <v>314</v>
      </c>
      <c r="F19" s="5">
        <v>286.8</v>
      </c>
      <c r="G19" s="5">
        <v>192.3</v>
      </c>
      <c r="H19" s="3">
        <v>140.5</v>
      </c>
      <c r="I19" s="3">
        <v>132.4</v>
      </c>
      <c r="J19" s="2"/>
      <c r="K19" s="2"/>
      <c r="L19" s="2" t="s">
        <v>37</v>
      </c>
    </row>
    <row r="20" spans="1:12" ht="15.75">
      <c r="A20" s="6">
        <v>2007</v>
      </c>
      <c r="B20" s="2">
        <v>4633.6</v>
      </c>
      <c r="C20" s="2">
        <v>1309.4</v>
      </c>
      <c r="D20" s="2">
        <v>1028.6</v>
      </c>
      <c r="E20" s="2">
        <v>306.1</v>
      </c>
      <c r="F20" s="2">
        <v>289.2</v>
      </c>
      <c r="G20" s="2">
        <v>194.8</v>
      </c>
      <c r="H20" s="3">
        <v>136</v>
      </c>
      <c r="I20" s="2">
        <v>121.3</v>
      </c>
      <c r="J20" s="2"/>
      <c r="K20" s="2"/>
      <c r="L20" s="2"/>
    </row>
    <row r="21" spans="1:12" ht="15.75">
      <c r="A21" s="16"/>
      <c r="B21" s="17"/>
      <c r="C21" s="17"/>
      <c r="D21" s="17"/>
      <c r="E21" s="17"/>
      <c r="F21" s="17"/>
      <c r="G21" s="17"/>
      <c r="H21" s="17"/>
      <c r="I21" s="17"/>
      <c r="J21" s="2"/>
      <c r="K21" s="2"/>
      <c r="L21" s="2"/>
    </row>
    <row r="22" spans="1:12" ht="15.75">
      <c r="A22" s="16"/>
      <c r="B22" s="17"/>
      <c r="C22" s="17"/>
      <c r="D22" s="18" t="s">
        <v>31</v>
      </c>
      <c r="E22" s="17"/>
      <c r="F22" s="17"/>
      <c r="G22" s="17"/>
      <c r="H22" s="17"/>
      <c r="I22" s="17"/>
      <c r="J22" s="2"/>
      <c r="K22" s="2"/>
      <c r="L22" s="2"/>
    </row>
    <row r="23" spans="1:12" ht="15.75">
      <c r="A23" s="16"/>
      <c r="B23" s="17"/>
      <c r="C23" s="17"/>
      <c r="D23" s="17"/>
      <c r="E23" s="17"/>
      <c r="F23" s="17"/>
      <c r="G23" s="17"/>
      <c r="H23" s="17"/>
      <c r="I23" s="17"/>
      <c r="J23" s="2"/>
      <c r="K23" s="2"/>
      <c r="L23" s="2"/>
    </row>
    <row r="24" spans="1:12" ht="15.75">
      <c r="A24" s="6">
        <v>1997</v>
      </c>
      <c r="B24" s="19">
        <v>3.82</v>
      </c>
      <c r="C24" s="19">
        <v>2.26</v>
      </c>
      <c r="D24" s="19">
        <v>1.8</v>
      </c>
      <c r="E24" s="19">
        <v>1.09</v>
      </c>
      <c r="F24" s="19">
        <v>0.89</v>
      </c>
      <c r="G24" s="23" t="s">
        <v>36</v>
      </c>
      <c r="H24" s="19">
        <v>0.63</v>
      </c>
      <c r="I24" s="23" t="s">
        <v>36</v>
      </c>
      <c r="J24" s="2"/>
      <c r="K24" s="2"/>
      <c r="L24" s="2"/>
    </row>
    <row r="25" spans="1:12" ht="15.75">
      <c r="A25" s="6">
        <v>1998</v>
      </c>
      <c r="B25" s="20">
        <v>3.82</v>
      </c>
      <c r="C25" s="19">
        <v>2.25</v>
      </c>
      <c r="D25" s="19">
        <v>1.79</v>
      </c>
      <c r="E25" s="19">
        <v>1.08</v>
      </c>
      <c r="F25" s="19">
        <v>0.9</v>
      </c>
      <c r="G25" s="23" t="s">
        <v>36</v>
      </c>
      <c r="H25" s="19">
        <v>0.64</v>
      </c>
      <c r="I25" s="23" t="s">
        <v>36</v>
      </c>
      <c r="J25" s="2"/>
      <c r="K25" s="2"/>
      <c r="L25" s="2"/>
    </row>
    <row r="26" spans="1:12" ht="15.75">
      <c r="A26" s="6">
        <v>1999</v>
      </c>
      <c r="B26" s="20">
        <v>3.85</v>
      </c>
      <c r="C26" s="20">
        <v>2.24</v>
      </c>
      <c r="D26" s="20">
        <v>1.79</v>
      </c>
      <c r="E26" s="20">
        <v>1.11</v>
      </c>
      <c r="F26" s="20">
        <v>0.94</v>
      </c>
      <c r="G26" s="19">
        <v>0.6</v>
      </c>
      <c r="H26" s="20">
        <v>0.65</v>
      </c>
      <c r="I26" s="19">
        <v>0.69</v>
      </c>
      <c r="J26" s="2"/>
      <c r="K26" s="2"/>
      <c r="L26" s="2"/>
    </row>
    <row r="27" spans="1:12" ht="15.75">
      <c r="A27" s="6">
        <v>2000</v>
      </c>
      <c r="B27" s="20">
        <v>3.83</v>
      </c>
      <c r="C27" s="20">
        <v>2.2</v>
      </c>
      <c r="D27" s="20">
        <v>1.79</v>
      </c>
      <c r="E27" s="20">
        <v>1.1</v>
      </c>
      <c r="F27" s="20">
        <v>0.93</v>
      </c>
      <c r="G27" s="19">
        <v>0.63</v>
      </c>
      <c r="H27" s="20">
        <v>0.65</v>
      </c>
      <c r="I27" s="19">
        <v>0.69</v>
      </c>
      <c r="J27" s="2"/>
      <c r="K27" s="2"/>
      <c r="L27" s="2"/>
    </row>
    <row r="28" spans="1:12" ht="15.75">
      <c r="A28" s="6">
        <v>2001</v>
      </c>
      <c r="B28" s="20">
        <v>3.8</v>
      </c>
      <c r="C28" s="20">
        <v>2.16</v>
      </c>
      <c r="D28" s="20">
        <v>1.77</v>
      </c>
      <c r="E28" s="20">
        <v>1.08</v>
      </c>
      <c r="F28" s="20">
        <v>0.93</v>
      </c>
      <c r="G28" s="19">
        <v>0.65</v>
      </c>
      <c r="H28" s="20">
        <v>0.66</v>
      </c>
      <c r="I28" s="19">
        <v>0.67</v>
      </c>
      <c r="J28" s="2"/>
      <c r="K28" s="2"/>
      <c r="L28" s="2"/>
    </row>
    <row r="29" spans="1:12" ht="15.75">
      <c r="A29" s="6">
        <v>2002</v>
      </c>
      <c r="B29" s="20">
        <v>3.78</v>
      </c>
      <c r="C29" s="20">
        <v>2.13</v>
      </c>
      <c r="D29" s="20">
        <v>1.76</v>
      </c>
      <c r="E29" s="20">
        <v>1.06</v>
      </c>
      <c r="F29" s="20">
        <v>0.92</v>
      </c>
      <c r="G29" s="19">
        <v>0.68</v>
      </c>
      <c r="H29" s="20">
        <v>0.66</v>
      </c>
      <c r="I29" s="19">
        <v>0.68</v>
      </c>
      <c r="J29" s="2"/>
      <c r="K29" s="2"/>
      <c r="L29" s="2"/>
    </row>
    <row r="30" spans="1:12" ht="15.75">
      <c r="A30" s="6">
        <v>2003</v>
      </c>
      <c r="B30" s="20">
        <v>3.74</v>
      </c>
      <c r="C30" s="20">
        <v>2.09</v>
      </c>
      <c r="D30" s="20">
        <v>1.74</v>
      </c>
      <c r="E30" s="20">
        <v>1.03</v>
      </c>
      <c r="F30" s="20">
        <v>0.92</v>
      </c>
      <c r="G30" s="19">
        <v>0.7</v>
      </c>
      <c r="H30" s="20">
        <v>0.65</v>
      </c>
      <c r="I30" s="19">
        <v>0.67</v>
      </c>
      <c r="J30" s="2"/>
      <c r="K30" s="2"/>
      <c r="L30" s="2"/>
    </row>
    <row r="31" spans="1:12" ht="15.75">
      <c r="A31" s="6">
        <v>2004</v>
      </c>
      <c r="B31" s="20">
        <v>3.65</v>
      </c>
      <c r="C31" s="20">
        <v>2.01</v>
      </c>
      <c r="D31" s="20">
        <v>1.71</v>
      </c>
      <c r="E31" s="20">
        <v>1</v>
      </c>
      <c r="F31" s="20">
        <v>0.89</v>
      </c>
      <c r="G31" s="19">
        <v>0.7</v>
      </c>
      <c r="H31" s="20">
        <v>0.64</v>
      </c>
      <c r="I31" s="19">
        <v>0.63</v>
      </c>
      <c r="J31" s="2"/>
      <c r="K31" s="2"/>
      <c r="L31" s="2"/>
    </row>
    <row r="32" spans="1:12" ht="15.75">
      <c r="A32" s="6">
        <v>2005</v>
      </c>
      <c r="B32" s="20">
        <v>3.63</v>
      </c>
      <c r="C32" s="20">
        <v>1.98</v>
      </c>
      <c r="D32" s="20">
        <v>1.69</v>
      </c>
      <c r="E32" s="20">
        <v>0.96</v>
      </c>
      <c r="F32" s="20">
        <v>0.91</v>
      </c>
      <c r="G32" s="19">
        <v>0.72</v>
      </c>
      <c r="H32" s="20">
        <v>0.64</v>
      </c>
      <c r="I32" s="19">
        <v>0.64</v>
      </c>
      <c r="J32" s="2"/>
      <c r="K32" s="2"/>
      <c r="L32" s="2"/>
    </row>
    <row r="33" spans="1:12" ht="15.75">
      <c r="A33" s="6">
        <v>2006</v>
      </c>
      <c r="B33" s="19">
        <v>3.56</v>
      </c>
      <c r="C33" s="19">
        <v>1.92</v>
      </c>
      <c r="D33" s="19">
        <v>1.67</v>
      </c>
      <c r="E33" s="19">
        <v>0.92</v>
      </c>
      <c r="F33" s="20">
        <v>0.88</v>
      </c>
      <c r="G33" s="19">
        <v>0.72</v>
      </c>
      <c r="H33" s="19">
        <v>0.61</v>
      </c>
      <c r="I33" s="19">
        <v>0.6</v>
      </c>
      <c r="J33" s="2"/>
      <c r="K33" s="2"/>
      <c r="L33" s="2"/>
    </row>
    <row r="34" spans="1:12" ht="15.75">
      <c r="A34" s="6">
        <v>2007</v>
      </c>
      <c r="B34" s="20">
        <v>3.5</v>
      </c>
      <c r="C34" s="20">
        <v>1.86</v>
      </c>
      <c r="D34" s="20">
        <v>1.65</v>
      </c>
      <c r="E34" s="20">
        <v>0.9</v>
      </c>
      <c r="F34" s="20">
        <v>0.87</v>
      </c>
      <c r="G34" s="19">
        <v>0.72</v>
      </c>
      <c r="H34" s="20">
        <v>0.6</v>
      </c>
      <c r="I34" s="19">
        <v>0.57</v>
      </c>
      <c r="J34" s="2"/>
      <c r="K34" s="2"/>
      <c r="L34" s="2"/>
    </row>
    <row r="35" spans="1:12" ht="15.75">
      <c r="A35" s="16"/>
      <c r="B35" s="17"/>
      <c r="C35" s="17"/>
      <c r="D35" s="17"/>
      <c r="E35" s="17"/>
      <c r="F35" s="17"/>
      <c r="G35" s="17"/>
      <c r="H35" s="17"/>
      <c r="I35" s="17"/>
      <c r="J35" s="2"/>
      <c r="K35" s="2"/>
      <c r="L35" s="2"/>
    </row>
    <row r="36" spans="1:12" ht="15.75">
      <c r="A36" s="2" t="s">
        <v>40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.75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.75">
      <c r="A38" s="12"/>
      <c r="B38" s="12" t="s">
        <v>6</v>
      </c>
      <c r="C38" s="12" t="s">
        <v>7</v>
      </c>
      <c r="D38" s="12"/>
      <c r="E38" s="7"/>
      <c r="F38" s="7"/>
      <c r="G38" s="2"/>
      <c r="H38" s="2"/>
      <c r="I38" s="2"/>
      <c r="J38" s="2"/>
      <c r="K38" s="2"/>
      <c r="L38" s="2"/>
    </row>
    <row r="39" spans="1:12" ht="15.75">
      <c r="A39" s="12"/>
      <c r="B39" s="12"/>
      <c r="C39" s="12" t="s">
        <v>20</v>
      </c>
      <c r="D39" s="12"/>
      <c r="E39" s="7"/>
      <c r="F39" s="7"/>
      <c r="G39" s="2"/>
      <c r="H39" s="2"/>
      <c r="I39" s="2"/>
      <c r="J39" s="2"/>
      <c r="K39" s="2"/>
      <c r="L39" s="2"/>
    </row>
    <row r="40" spans="1:12" ht="15.75">
      <c r="A40" s="12"/>
      <c r="B40" s="12"/>
      <c r="C40" s="12"/>
      <c r="D40" s="12"/>
      <c r="E40" s="7"/>
      <c r="F40" s="7"/>
      <c r="G40" s="2"/>
      <c r="H40" s="2"/>
      <c r="I40" s="2"/>
      <c r="J40" s="2"/>
      <c r="K40" s="2"/>
      <c r="L40" s="2"/>
    </row>
    <row r="41" spans="1:12" ht="15.75">
      <c r="A41" s="2" t="s">
        <v>3</v>
      </c>
      <c r="B41" s="8">
        <v>1755567</v>
      </c>
      <c r="C41" s="3">
        <v>100</v>
      </c>
      <c r="D41" s="2"/>
      <c r="E41" s="2"/>
      <c r="F41" s="2"/>
      <c r="G41" s="2"/>
      <c r="H41" s="2"/>
      <c r="I41" s="2"/>
      <c r="J41" s="2"/>
      <c r="K41" s="2"/>
      <c r="L41" s="2"/>
    </row>
    <row r="42" spans="1:12" ht="15.75">
      <c r="A42" s="2"/>
      <c r="B42" s="8"/>
      <c r="C42" s="3"/>
      <c r="D42" s="2"/>
      <c r="E42" s="2"/>
      <c r="F42" s="2"/>
      <c r="G42" s="2"/>
      <c r="H42" s="2"/>
      <c r="I42" s="2"/>
      <c r="J42" s="2"/>
      <c r="K42" s="2"/>
      <c r="L42" s="2"/>
    </row>
    <row r="43" spans="1:12" ht="15.75">
      <c r="A43" s="2" t="s">
        <v>8</v>
      </c>
      <c r="B43" s="8">
        <v>496095</v>
      </c>
      <c r="C43" s="3">
        <f aca="true" t="shared" si="0" ref="C43:C50">(B43/$B$41)*100</f>
        <v>28.25839173326908</v>
      </c>
      <c r="D43" s="2"/>
      <c r="E43" s="2"/>
      <c r="F43" s="2"/>
      <c r="G43" s="2"/>
      <c r="H43" s="2"/>
      <c r="I43" s="2"/>
      <c r="J43" s="2"/>
      <c r="K43" s="2"/>
      <c r="L43" s="2"/>
    </row>
    <row r="44" spans="1:12" ht="15.75">
      <c r="A44" s="2" t="s">
        <v>0</v>
      </c>
      <c r="B44" s="8">
        <v>389730</v>
      </c>
      <c r="C44" s="3">
        <f t="shared" si="0"/>
        <v>22.1996654072445</v>
      </c>
      <c r="D44" s="2"/>
      <c r="E44" s="2"/>
      <c r="F44" s="2"/>
      <c r="G44" s="2"/>
      <c r="H44" s="2"/>
      <c r="I44" s="2"/>
      <c r="J44" s="2"/>
      <c r="K44" s="2"/>
      <c r="L44" s="2"/>
    </row>
    <row r="45" spans="1:12" ht="15.75">
      <c r="A45" s="2" t="s">
        <v>1</v>
      </c>
      <c r="B45" s="8">
        <v>115961</v>
      </c>
      <c r="C45" s="3">
        <f t="shared" si="0"/>
        <v>6.605330357656529</v>
      </c>
      <c r="D45" s="2"/>
      <c r="E45" s="2"/>
      <c r="F45" s="2"/>
      <c r="G45" s="2"/>
      <c r="H45" s="2"/>
      <c r="I45" s="2"/>
      <c r="J45" s="2"/>
      <c r="K45" s="2"/>
      <c r="L45" s="2"/>
    </row>
    <row r="46" spans="1:12" ht="15.75">
      <c r="A46" s="2" t="s">
        <v>28</v>
      </c>
      <c r="B46" s="8">
        <v>109562</v>
      </c>
      <c r="C46" s="3">
        <f t="shared" si="0"/>
        <v>6.240832733811925</v>
      </c>
      <c r="D46" s="2"/>
      <c r="E46" s="2"/>
      <c r="F46" s="2"/>
      <c r="G46" s="2"/>
      <c r="H46" s="2"/>
      <c r="I46" s="2"/>
      <c r="J46" s="2"/>
      <c r="K46" s="2"/>
      <c r="L46" s="2"/>
    </row>
    <row r="47" spans="1:12" ht="15.75">
      <c r="A47" s="2" t="s">
        <v>11</v>
      </c>
      <c r="B47" s="8">
        <v>73797</v>
      </c>
      <c r="C47" s="3">
        <f t="shared" si="0"/>
        <v>4.203599179068643</v>
      </c>
      <c r="D47" s="2"/>
      <c r="E47" s="2"/>
      <c r="F47" s="2"/>
      <c r="G47" s="2"/>
      <c r="H47" s="2"/>
      <c r="I47" s="2"/>
      <c r="J47" s="2"/>
      <c r="K47" s="2"/>
      <c r="L47" s="2"/>
    </row>
    <row r="48" spans="1:12" ht="15.75">
      <c r="A48" s="2" t="s">
        <v>4</v>
      </c>
      <c r="B48" s="8">
        <v>51528</v>
      </c>
      <c r="C48" s="3">
        <f t="shared" si="0"/>
        <v>2.9351201064955084</v>
      </c>
      <c r="D48" s="2"/>
      <c r="E48" s="2"/>
      <c r="F48" s="2"/>
      <c r="G48" s="2"/>
      <c r="H48" s="2"/>
      <c r="I48" s="2"/>
      <c r="J48" s="2"/>
      <c r="K48" s="2"/>
      <c r="L48" s="2"/>
    </row>
    <row r="49" spans="1:12" ht="15.75">
      <c r="A49" s="2" t="s">
        <v>10</v>
      </c>
      <c r="B49" s="8">
        <v>45941</v>
      </c>
      <c r="C49" s="3">
        <f t="shared" si="0"/>
        <v>2.6168753456860374</v>
      </c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2" t="s">
        <v>39</v>
      </c>
      <c r="B50" s="8">
        <v>472953</v>
      </c>
      <c r="C50" s="3">
        <f t="shared" si="0"/>
        <v>26.94018513676778</v>
      </c>
      <c r="D50" s="2"/>
      <c r="E50" s="2"/>
      <c r="F50" s="2"/>
      <c r="G50" s="2"/>
      <c r="H50" s="2"/>
      <c r="I50" s="2"/>
      <c r="J50" s="2"/>
      <c r="K50" s="2"/>
      <c r="L50" s="2"/>
    </row>
    <row r="51" spans="1:12" ht="15.75">
      <c r="A51" s="2"/>
      <c r="B51" s="3"/>
      <c r="C51" s="3"/>
      <c r="D51" s="2"/>
      <c r="E51" s="2"/>
      <c r="F51" s="2"/>
      <c r="G51" s="2"/>
      <c r="H51" s="2"/>
      <c r="I51" s="2"/>
      <c r="J51" s="2"/>
      <c r="K51" s="2"/>
      <c r="L51" s="2"/>
    </row>
    <row r="52" spans="1:12" ht="15.75">
      <c r="A52" s="15" t="s">
        <v>35</v>
      </c>
      <c r="B52" s="21"/>
      <c r="C52" s="15"/>
      <c r="D52" s="15"/>
      <c r="E52" s="2"/>
      <c r="F52" s="2"/>
      <c r="G52" s="2"/>
      <c r="H52" s="2"/>
      <c r="I52" s="2"/>
      <c r="J52" s="2"/>
      <c r="K52" s="2"/>
      <c r="L52" s="2"/>
    </row>
    <row r="53" spans="1:12" ht="15.7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>
      <c r="A54" s="9" t="s">
        <v>25</v>
      </c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>
      <c r="A55" s="9" t="s">
        <v>23</v>
      </c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6.5">
      <c r="A56" s="9" t="s">
        <v>33</v>
      </c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6.5">
      <c r="A57" s="9" t="s">
        <v>34</v>
      </c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.75">
      <c r="A58" s="9" t="s">
        <v>32</v>
      </c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.75">
      <c r="A59" s="9" t="s">
        <v>24</v>
      </c>
      <c r="B59" s="10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.75">
      <c r="A60" s="9" t="s">
        <v>12</v>
      </c>
      <c r="B60" s="10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.75">
      <c r="A61" s="9" t="s">
        <v>9</v>
      </c>
      <c r="B61" s="10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.75">
      <c r="A62" s="9" t="s">
        <v>22</v>
      </c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13" t="s">
        <v>21</v>
      </c>
      <c r="B63" s="14"/>
      <c r="C63" s="15"/>
      <c r="D63" s="15"/>
      <c r="E63" s="15"/>
      <c r="F63" s="15"/>
      <c r="G63" s="15"/>
      <c r="H63" s="2"/>
      <c r="I63" s="2"/>
      <c r="J63" s="2"/>
      <c r="K63" s="2"/>
      <c r="L63" s="2"/>
    </row>
    <row r="64" spans="1:12" ht="15.75">
      <c r="A64" s="11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8" ht="15.75">
      <c r="A65" s="2" t="s">
        <v>26</v>
      </c>
      <c r="B65" s="3"/>
      <c r="C65" s="2"/>
      <c r="D65" s="2"/>
      <c r="E65" s="2"/>
      <c r="F65" s="2"/>
      <c r="G65" s="2"/>
      <c r="H65" s="2"/>
    </row>
    <row r="66" spans="1:8" ht="15.75">
      <c r="A66" s="2" t="s">
        <v>29</v>
      </c>
      <c r="B66" s="3"/>
      <c r="C66" s="2"/>
      <c r="D66" s="2"/>
      <c r="E66" s="2"/>
      <c r="F66" s="2"/>
      <c r="G66" s="2"/>
      <c r="H66" s="2"/>
    </row>
    <row r="67" spans="1:8" ht="15.75">
      <c r="A67" s="2" t="s">
        <v>38</v>
      </c>
      <c r="B67" s="3"/>
      <c r="C67" s="2"/>
      <c r="D67" s="2"/>
      <c r="E67" s="2"/>
      <c r="F67" s="2"/>
      <c r="G67" s="2"/>
      <c r="H67" s="2"/>
    </row>
    <row r="68" spans="1:8" ht="15.75">
      <c r="A68" s="24" t="s">
        <v>42</v>
      </c>
      <c r="B68" s="3"/>
      <c r="C68" s="2"/>
      <c r="D68" s="2"/>
      <c r="E68" s="2"/>
      <c r="F68" s="2"/>
      <c r="G68" s="2"/>
      <c r="H68" s="2"/>
    </row>
    <row r="70" ht="16.5">
      <c r="A70" s="22" t="s">
        <v>41</v>
      </c>
    </row>
  </sheetData>
  <sheetProtection/>
  <hyperlinks>
    <hyperlink ref="A68" r:id="rId1" display="http://www.cdc.gov/nchs/data/nvsr/nvsr58/nvsr58_19.pdf"/>
  </hyperlinks>
  <printOptions/>
  <pageMargins left="0.75" right="0.75" top="1" bottom="1" header="0.5" footer="0.5"/>
  <pageSetup fitToHeight="1" fitToWidth="1" horizontalDpi="300" verticalDpi="300" orientation="landscape" scale="4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NCHS</dc:creator>
  <cp:keywords/>
  <dc:description/>
  <cp:lastModifiedBy>virginia freid</cp:lastModifiedBy>
  <cp:lastPrinted>2010-08-12T15:51:05Z</cp:lastPrinted>
  <dcterms:created xsi:type="dcterms:W3CDTF">2001-10-11T16:47:48Z</dcterms:created>
  <dcterms:modified xsi:type="dcterms:W3CDTF">2011-01-26T12:09:34Z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iteId">
    <vt:lpwstr>9ce70869-60db-44fd-abe8-d2767077fc8f</vt:lpwstr>
  </property>
  <property fmtid="{D5CDD505-2E9C-101B-9397-08002B2CF9AE}" pid="4" name="MSIP_Label_7b94a7b8-f06c-4dfe-bdcc-9b548fd58c31_Owner">
    <vt:lpwstr>AHB-SIT-AIP-Cloud@cdc.gov</vt:lpwstr>
  </property>
  <property fmtid="{D5CDD505-2E9C-101B-9397-08002B2CF9AE}" pid="5" name="MSIP_Label_7b94a7b8-f06c-4dfe-bdcc-9b548fd58c31_SetDate">
    <vt:lpwstr>2019-04-26T00:10:05.1316413Z</vt:lpwstr>
  </property>
  <property fmtid="{D5CDD505-2E9C-101B-9397-08002B2CF9AE}" pid="6" name="MSIP_Label_7b94a7b8-f06c-4dfe-bdcc-9b548fd58c31_Name">
    <vt:lpwstr>General</vt:lpwstr>
  </property>
  <property fmtid="{D5CDD505-2E9C-101B-9397-08002B2CF9AE}" pid="7" name="MSIP_Label_7b94a7b8-f06c-4dfe-bdcc-9b548fd58c31_Application">
    <vt:lpwstr>Microsoft Azure Information Protection</vt:lpwstr>
  </property>
  <property fmtid="{D5CDD505-2E9C-101B-9397-08002B2CF9AE}" pid="8" name="MSIP_Label_7b94a7b8-f06c-4dfe-bdcc-9b548fd58c31_Extended_MSFT_Method">
    <vt:lpwstr>Automatic</vt:lpwstr>
  </property>
  <property fmtid="{D5CDD505-2E9C-101B-9397-08002B2CF9AE}" pid="9" name="Sensitivity">
    <vt:lpwstr>General</vt:lpwstr>
  </property>
</Properties>
</file>