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RBTABL2R" sheetId="1" r:id="rId1"/>
  </sheets>
  <definedNames/>
  <calcPr fullCalcOnLoad="1"/>
</workbook>
</file>

<file path=xl/sharedStrings.xml><?xml version="1.0" encoding="utf-8"?>
<sst xmlns="http://schemas.openxmlformats.org/spreadsheetml/2006/main" count="186" uniqueCount="79">
  <si>
    <t>July 1,2000</t>
  </si>
  <si>
    <t>%</t>
  </si>
  <si>
    <t>(A)</t>
  </si>
  <si>
    <t>State and Hispanic Origin</t>
  </si>
  <si>
    <t>All Persons</t>
  </si>
  <si>
    <t>(B)</t>
  </si>
  <si>
    <t xml:space="preserve">(C) </t>
  </si>
  <si>
    <t xml:space="preserve">         Hispanic or Latino</t>
  </si>
  <si>
    <t>Not Hispanic or Latino</t>
  </si>
  <si>
    <t xml:space="preserve">   District of Columbia……….</t>
  </si>
  <si>
    <t xml:space="preserve">   Florida………………………</t>
  </si>
  <si>
    <t xml:space="preserve">   Georgia……………………..</t>
  </si>
  <si>
    <t xml:space="preserve">   Hawaii………………………</t>
  </si>
  <si>
    <t xml:space="preserve">   Idaho………………………..</t>
  </si>
  <si>
    <t xml:space="preserve">   Illinois……………………….</t>
  </si>
  <si>
    <t xml:space="preserve">   Indiana………………………</t>
  </si>
  <si>
    <t xml:space="preserve">   Iowa…………………………</t>
  </si>
  <si>
    <t xml:space="preserve">   Kansas……………………..</t>
  </si>
  <si>
    <t xml:space="preserve">   Kentucky……………………</t>
  </si>
  <si>
    <t xml:space="preserve">   Louisiana……………………</t>
  </si>
  <si>
    <t xml:space="preserve">   Maine……………………….</t>
  </si>
  <si>
    <t xml:space="preserve">   Maryland……………………</t>
  </si>
  <si>
    <t xml:space="preserve">   Massachusetts…………….</t>
  </si>
  <si>
    <t xml:space="preserve">   Michigan……………………</t>
  </si>
  <si>
    <t xml:space="preserve">   Minnesota………………….</t>
  </si>
  <si>
    <t xml:space="preserve">   Mississippi…………………</t>
  </si>
  <si>
    <t xml:space="preserve">   Missouri…………………….</t>
  </si>
  <si>
    <t xml:space="preserve">   Montana…………………….</t>
  </si>
  <si>
    <t xml:space="preserve">   Nebraska……………………</t>
  </si>
  <si>
    <t xml:space="preserve">   Nevada………………………</t>
  </si>
  <si>
    <t xml:space="preserve">   New Hampshire……………</t>
  </si>
  <si>
    <t xml:space="preserve">   New Jersey…………………</t>
  </si>
  <si>
    <t xml:space="preserve">   New Mexico………………..</t>
  </si>
  <si>
    <t xml:space="preserve">   New York…………………..</t>
  </si>
  <si>
    <t xml:space="preserve">   North Carolina……………..</t>
  </si>
  <si>
    <t xml:space="preserve">   North Dakota……………….</t>
  </si>
  <si>
    <t xml:space="preserve">   Ohio…………………………</t>
  </si>
  <si>
    <t xml:space="preserve">   Oklahoma…………………..</t>
  </si>
  <si>
    <t xml:space="preserve">   Oregon………………………</t>
  </si>
  <si>
    <t xml:space="preserve">   Pennsylvania……………….</t>
  </si>
  <si>
    <t xml:space="preserve">   Rhode Island……………….</t>
  </si>
  <si>
    <t xml:space="preserve">   South Carolina……………..</t>
  </si>
  <si>
    <t xml:space="preserve">   South Dakota………………</t>
  </si>
  <si>
    <t xml:space="preserve">   Tennessee………………….</t>
  </si>
  <si>
    <t xml:space="preserve">   Texas……………………….</t>
  </si>
  <si>
    <t xml:space="preserve">   Utah…………………………</t>
  </si>
  <si>
    <t xml:space="preserve">   Vermont…………………….</t>
  </si>
  <si>
    <t xml:space="preserve">   Virginia……………………..</t>
  </si>
  <si>
    <t xml:space="preserve">   Washington………………..</t>
  </si>
  <si>
    <t xml:space="preserve">   West Virginia………………</t>
  </si>
  <si>
    <t xml:space="preserve">   Wisconsin……………………………</t>
  </si>
  <si>
    <t xml:space="preserve">   Wyoming……………………</t>
  </si>
  <si>
    <t xml:space="preserve">   Delaware……………………</t>
  </si>
  <si>
    <t xml:space="preserve">   Connecticut…………………</t>
  </si>
  <si>
    <t xml:space="preserve">   Colorado……………………</t>
  </si>
  <si>
    <t xml:space="preserve">   California……………………</t>
  </si>
  <si>
    <t xml:space="preserve">   Arkansas……………………</t>
  </si>
  <si>
    <t xml:space="preserve">   Arizona………………………</t>
  </si>
  <si>
    <t xml:space="preserve">   Alabama……………………</t>
  </si>
  <si>
    <t xml:space="preserve">   Alaska………………………</t>
  </si>
  <si>
    <t>United States………………..</t>
  </si>
  <si>
    <r>
      <t>Single race</t>
    </r>
    <r>
      <rPr>
        <vertAlign val="superscript"/>
        <sz val="10"/>
        <rFont val="Arial"/>
        <family val="2"/>
      </rPr>
      <t>1</t>
    </r>
  </si>
  <si>
    <r>
      <t>Bridged race</t>
    </r>
    <r>
      <rPr>
        <vertAlign val="superscript"/>
        <sz val="10"/>
        <rFont val="Arial"/>
        <family val="2"/>
      </rPr>
      <t>2</t>
    </r>
  </si>
  <si>
    <r>
      <t>All inclusive</t>
    </r>
    <r>
      <rPr>
        <vertAlign val="superscript"/>
        <sz val="10"/>
        <rFont val="Arial"/>
        <family val="2"/>
      </rPr>
      <t>3</t>
    </r>
  </si>
  <si>
    <r>
      <t>(B-A)/A</t>
    </r>
    <r>
      <rPr>
        <vertAlign val="superscript"/>
        <sz val="10"/>
        <rFont val="Arial"/>
        <family val="2"/>
      </rPr>
      <t>5</t>
    </r>
  </si>
  <si>
    <r>
      <t>(C-A)/A</t>
    </r>
    <r>
      <rPr>
        <vertAlign val="superscript"/>
        <sz val="10"/>
        <rFont val="Arial"/>
        <family val="2"/>
      </rPr>
      <t>6</t>
    </r>
  </si>
  <si>
    <r>
      <t>(B-A)/(C-A)</t>
    </r>
    <r>
      <rPr>
        <vertAlign val="superscript"/>
        <sz val="10"/>
        <rFont val="Arial"/>
        <family val="2"/>
      </rPr>
      <t>7</t>
    </r>
  </si>
  <si>
    <t>Table 2.  Black or African American resident population, by State and Hispanic origin: United States, 2000</t>
  </si>
  <si>
    <r>
      <t>2</t>
    </r>
    <r>
      <rPr>
        <sz val="10"/>
        <rFont val="Arial"/>
        <family val="0"/>
      </rPr>
      <t xml:space="preserve"> Black or African American bridged-race count. </t>
    </r>
  </si>
  <si>
    <r>
      <t>3</t>
    </r>
    <r>
      <rPr>
        <sz val="10"/>
        <rFont val="Arial"/>
        <family val="0"/>
      </rPr>
      <t xml:space="preserve"> Number of persons in Census 2000 who reported their race as Black or African American, either alone or in</t>
    </r>
  </si>
  <si>
    <t xml:space="preserve">  combination with another race</t>
  </si>
  <si>
    <r>
      <t>4</t>
    </r>
    <r>
      <rPr>
        <sz val="10"/>
        <rFont val="Arial"/>
        <family val="0"/>
      </rPr>
      <t xml:space="preserve"> 1990-based postcensal estimate of the July 1, 2000 Black or African American population. </t>
    </r>
  </si>
  <si>
    <r>
      <t>7</t>
    </r>
    <r>
      <rPr>
        <sz val="10"/>
        <rFont val="Arial"/>
        <family val="0"/>
      </rPr>
      <t xml:space="preserve"> Percent of the multiple-race population who mentioned Black or African American as one of their races that was</t>
    </r>
  </si>
  <si>
    <t xml:space="preserve">  bridged to Black or African America</t>
  </si>
  <si>
    <t xml:space="preserve">  African American count.</t>
  </si>
  <si>
    <r>
      <t>5</t>
    </r>
    <r>
      <rPr>
        <sz val="10"/>
        <rFont val="Arial"/>
        <family val="0"/>
      </rPr>
      <t xml:space="preserve"> Percent difference between the bridged Black or African American population count and the single-race Black or </t>
    </r>
  </si>
  <si>
    <r>
      <t>1990 Base</t>
    </r>
    <r>
      <rPr>
        <vertAlign val="superscript"/>
        <sz val="10"/>
        <rFont val="Arial"/>
        <family val="2"/>
      </rPr>
      <t>4</t>
    </r>
  </si>
  <si>
    <r>
      <t>1</t>
    </r>
    <r>
      <rPr>
        <sz val="10"/>
        <rFont val="Arial"/>
        <family val="0"/>
      </rPr>
      <t xml:space="preserve"> Number of persons in Census 2000 who reported  Black or African American as their only race.</t>
    </r>
  </si>
  <si>
    <r>
      <t>6</t>
    </r>
    <r>
      <rPr>
        <sz val="10"/>
        <rFont val="Arial"/>
        <family val="0"/>
      </rPr>
      <t xml:space="preserve"> Percent difference between the all-inclusive Black or African American population count and the single-race Black or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</si>
</sst>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  <numFmt numFmtId="166" formatCode="0.0"/>
  </numFmts>
  <fonts count="2">
    <font>
      <sz val="10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166" fontId="0" fillId="0" borderId="1" xfId="0" applyNumberFormat="1" applyFill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2" xfId="0" applyNumberForma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0"/>
  <sheetViews>
    <sheetView tabSelected="1" workbookViewId="0" topLeftCell="A159">
      <selection activeCell="D170" sqref="D170"/>
    </sheetView>
  </sheetViews>
  <sheetFormatPr defaultColWidth="9.140625" defaultRowHeight="12.75"/>
  <cols>
    <col min="1" max="1" width="23.57421875" style="0" customWidth="1"/>
    <col min="2" max="2" width="10.7109375" style="0" customWidth="1"/>
    <col min="3" max="5" width="12.7109375" style="0" customWidth="1"/>
    <col min="6" max="8" width="10.7109375" style="6" customWidth="1"/>
  </cols>
  <sheetData>
    <row r="1" spans="1:8" ht="12.75">
      <c r="A1" s="11" t="s">
        <v>67</v>
      </c>
      <c r="B1" s="11"/>
      <c r="C1" s="11"/>
      <c r="D1" s="11"/>
      <c r="E1" s="11"/>
      <c r="F1" s="12"/>
      <c r="G1" s="12"/>
      <c r="H1" s="12"/>
    </row>
    <row r="2" spans="2:8" ht="12.75">
      <c r="B2" s="23">
        <v>36617</v>
      </c>
      <c r="C2" s="23"/>
      <c r="D2" s="23"/>
      <c r="E2" s="19"/>
      <c r="F2" s="22"/>
      <c r="G2" s="22"/>
      <c r="H2" s="22"/>
    </row>
    <row r="3" spans="2:8" ht="14.25">
      <c r="B3" s="9" t="s">
        <v>61</v>
      </c>
      <c r="C3" s="9" t="s">
        <v>62</v>
      </c>
      <c r="D3" s="9" t="s">
        <v>63</v>
      </c>
      <c r="E3" s="9" t="s">
        <v>0</v>
      </c>
      <c r="F3" s="7" t="s">
        <v>64</v>
      </c>
      <c r="G3" s="8" t="s">
        <v>65</v>
      </c>
      <c r="H3" s="7" t="s">
        <v>66</v>
      </c>
    </row>
    <row r="4" spans="1:8" ht="14.25">
      <c r="A4" s="13" t="s">
        <v>3</v>
      </c>
      <c r="B4" s="14" t="s">
        <v>2</v>
      </c>
      <c r="C4" s="14" t="s">
        <v>5</v>
      </c>
      <c r="D4" s="15" t="s">
        <v>6</v>
      </c>
      <c r="E4" s="10" t="s">
        <v>76</v>
      </c>
      <c r="F4" s="16" t="s">
        <v>1</v>
      </c>
      <c r="G4" s="16" t="s">
        <v>1</v>
      </c>
      <c r="H4" s="17" t="s">
        <v>1</v>
      </c>
    </row>
    <row r="5" spans="1:8" ht="12.75">
      <c r="A5" s="2"/>
      <c r="D5" s="3"/>
      <c r="F5" s="8"/>
      <c r="G5" s="8"/>
      <c r="H5" s="7"/>
    </row>
    <row r="6" ht="12.75">
      <c r="A6" s="4" t="s">
        <v>4</v>
      </c>
    </row>
    <row r="7" ht="12.75">
      <c r="A7" s="5"/>
    </row>
    <row r="8" spans="1:8" ht="12.75">
      <c r="A8" s="5" t="s">
        <v>60</v>
      </c>
      <c r="B8" s="1">
        <v>35704124</v>
      </c>
      <c r="C8" s="1">
        <v>36594309</v>
      </c>
      <c r="D8" s="1">
        <v>37104248</v>
      </c>
      <c r="E8" s="1">
        <v>35303751</v>
      </c>
      <c r="F8" s="6">
        <v>2.5</v>
      </c>
      <c r="G8" s="6">
        <v>3.9</v>
      </c>
      <c r="H8" s="6">
        <f>100*(C8-B8)/(D8-B8)</f>
        <v>63.57901157326065</v>
      </c>
    </row>
    <row r="9" spans="1:8" ht="12.75">
      <c r="A9" s="5" t="s">
        <v>58</v>
      </c>
      <c r="B9" s="1">
        <v>1158925</v>
      </c>
      <c r="C9" s="1">
        <v>1167623</v>
      </c>
      <c r="D9" s="1">
        <v>1170837</v>
      </c>
      <c r="E9" s="1">
        <v>1145895</v>
      </c>
      <c r="F9" s="6">
        <v>0.8</v>
      </c>
      <c r="G9" s="6">
        <v>1</v>
      </c>
      <c r="H9" s="6">
        <f aca="true" t="shared" si="0" ref="H9:H74">100*(C9-B9)/(D9-B9)</f>
        <v>73.01880456682338</v>
      </c>
    </row>
    <row r="10" spans="1:8" ht="12.75">
      <c r="A10" s="5" t="s">
        <v>59</v>
      </c>
      <c r="B10" s="1">
        <v>22908</v>
      </c>
      <c r="C10" s="1">
        <v>26649</v>
      </c>
      <c r="D10" s="1">
        <v>27935</v>
      </c>
      <c r="E10" s="1">
        <v>23353</v>
      </c>
      <c r="F10" s="6">
        <v>16.3</v>
      </c>
      <c r="G10" s="6">
        <v>21.9</v>
      </c>
      <c r="H10" s="6">
        <f t="shared" si="0"/>
        <v>74.41814203302168</v>
      </c>
    </row>
    <row r="11" spans="1:8" ht="12.75">
      <c r="A11" s="5" t="s">
        <v>57</v>
      </c>
      <c r="B11" s="1">
        <v>168954</v>
      </c>
      <c r="C11" s="1">
        <v>183298</v>
      </c>
      <c r="D11" s="1">
        <v>191675</v>
      </c>
      <c r="E11" s="1">
        <v>182479</v>
      </c>
      <c r="F11" s="6">
        <v>8.5</v>
      </c>
      <c r="G11" s="6">
        <v>13.4</v>
      </c>
      <c r="H11" s="6">
        <f t="shared" si="0"/>
        <v>63.13102416266889</v>
      </c>
    </row>
    <row r="12" spans="1:8" ht="12.75">
      <c r="A12" s="5" t="s">
        <v>56</v>
      </c>
      <c r="B12" s="1">
        <v>420517</v>
      </c>
      <c r="C12" s="1">
        <v>425864</v>
      </c>
      <c r="D12" s="1">
        <v>428164</v>
      </c>
      <c r="E12" s="1">
        <v>413890</v>
      </c>
      <c r="F12" s="6">
        <v>1.3</v>
      </c>
      <c r="G12" s="6">
        <v>1.8</v>
      </c>
      <c r="H12" s="6">
        <f t="shared" si="0"/>
        <v>69.92284556035047</v>
      </c>
    </row>
    <row r="13" spans="1:8" ht="12.75">
      <c r="A13" s="5" t="s">
        <v>55</v>
      </c>
      <c r="B13" s="1">
        <v>2381138</v>
      </c>
      <c r="C13" s="1">
        <v>2516935</v>
      </c>
      <c r="D13" s="1">
        <v>2589910</v>
      </c>
      <c r="E13" s="1">
        <v>2509724</v>
      </c>
      <c r="F13" s="6">
        <v>5.7</v>
      </c>
      <c r="G13" s="6">
        <v>8.8</v>
      </c>
      <c r="H13" s="6">
        <f t="shared" si="0"/>
        <v>65.04559998467228</v>
      </c>
    </row>
    <row r="14" spans="1:8" ht="12.75">
      <c r="A14" s="5" t="s">
        <v>54</v>
      </c>
      <c r="B14" s="1">
        <v>173417</v>
      </c>
      <c r="C14" s="1">
        <v>188402</v>
      </c>
      <c r="D14" s="1">
        <v>195655</v>
      </c>
      <c r="E14" s="1">
        <v>180971</v>
      </c>
      <c r="F14" s="6">
        <v>8.6</v>
      </c>
      <c r="G14" s="6">
        <v>12.8</v>
      </c>
      <c r="H14" s="6">
        <f t="shared" si="0"/>
        <v>67.38465689360554</v>
      </c>
    </row>
    <row r="15" spans="1:8" ht="12.75">
      <c r="A15" s="5" t="s">
        <v>53</v>
      </c>
      <c r="B15" s="1">
        <v>334376</v>
      </c>
      <c r="C15" s="1">
        <v>347678</v>
      </c>
      <c r="D15" s="1">
        <v>356274</v>
      </c>
      <c r="E15" s="1">
        <v>311510</v>
      </c>
      <c r="F15" s="6">
        <v>4</v>
      </c>
      <c r="G15" s="6">
        <v>6.5</v>
      </c>
      <c r="H15" s="6">
        <f t="shared" si="0"/>
        <v>60.74527354096264</v>
      </c>
    </row>
    <row r="16" spans="1:8" ht="12.75">
      <c r="A16" s="5" t="s">
        <v>52</v>
      </c>
      <c r="B16" s="1">
        <v>153582</v>
      </c>
      <c r="C16" s="1">
        <v>157045</v>
      </c>
      <c r="D16" s="1">
        <v>158899</v>
      </c>
      <c r="E16" s="1">
        <v>153140</v>
      </c>
      <c r="F16" s="6">
        <v>2.3</v>
      </c>
      <c r="G16" s="6">
        <v>3.5</v>
      </c>
      <c r="H16" s="6">
        <f t="shared" si="0"/>
        <v>65.13071280797442</v>
      </c>
    </row>
    <row r="17" spans="1:8" ht="12.75">
      <c r="A17" s="5" t="s">
        <v>9</v>
      </c>
      <c r="B17" s="1">
        <v>349390</v>
      </c>
      <c r="C17" s="1">
        <v>353632</v>
      </c>
      <c r="D17" s="1">
        <v>354427</v>
      </c>
      <c r="E17" s="1">
        <v>316423</v>
      </c>
      <c r="F17" s="6">
        <v>1.2</v>
      </c>
      <c r="G17" s="6">
        <v>1.4</v>
      </c>
      <c r="H17" s="6">
        <f t="shared" si="0"/>
        <v>84.21679571173317</v>
      </c>
    </row>
    <row r="18" spans="1:8" ht="12.75">
      <c r="A18" s="5" t="s">
        <v>10</v>
      </c>
      <c r="B18" s="1">
        <v>2429070</v>
      </c>
      <c r="C18" s="1">
        <v>2468478</v>
      </c>
      <c r="D18" s="1">
        <v>2502132</v>
      </c>
      <c r="E18" s="1">
        <v>2387119</v>
      </c>
      <c r="F18" s="6">
        <v>1.6</v>
      </c>
      <c r="G18" s="6">
        <v>3</v>
      </c>
      <c r="H18" s="6">
        <f t="shared" si="0"/>
        <v>53.93775149872711</v>
      </c>
    </row>
    <row r="19" spans="1:8" ht="12.75">
      <c r="A19" s="5" t="s">
        <v>11</v>
      </c>
      <c r="B19" s="1">
        <v>2370696</v>
      </c>
      <c r="C19" s="1">
        <v>2395234</v>
      </c>
      <c r="D19" s="1">
        <v>2405424</v>
      </c>
      <c r="E19" s="1">
        <v>2296524</v>
      </c>
      <c r="F19" s="6">
        <v>1</v>
      </c>
      <c r="G19" s="6">
        <v>1.5</v>
      </c>
      <c r="H19" s="6">
        <f t="shared" si="0"/>
        <v>70.65768256162174</v>
      </c>
    </row>
    <row r="20" spans="1:8" ht="12.75">
      <c r="A20" s="5" t="s">
        <v>12</v>
      </c>
      <c r="B20" s="1">
        <v>23334</v>
      </c>
      <c r="C20" s="1">
        <v>30498</v>
      </c>
      <c r="D20" s="1">
        <v>34293</v>
      </c>
      <c r="E20" s="1">
        <v>33274</v>
      </c>
      <c r="F20" s="6">
        <v>30.7</v>
      </c>
      <c r="G20" s="6">
        <v>47</v>
      </c>
      <c r="H20" s="6">
        <f t="shared" si="0"/>
        <v>65.37092800437996</v>
      </c>
    </row>
    <row r="21" spans="1:8" ht="12.75">
      <c r="A21" s="5" t="s">
        <v>13</v>
      </c>
      <c r="B21" s="1">
        <v>5929</v>
      </c>
      <c r="C21" s="1">
        <v>7580</v>
      </c>
      <c r="D21" s="1">
        <v>8425</v>
      </c>
      <c r="E21" s="1">
        <v>7967</v>
      </c>
      <c r="F21" s="6">
        <v>27.8</v>
      </c>
      <c r="G21" s="6">
        <v>42.1</v>
      </c>
      <c r="H21" s="6">
        <f t="shared" si="0"/>
        <v>66.14583333333333</v>
      </c>
    </row>
    <row r="22" spans="1:8" ht="12.75">
      <c r="A22" s="5" t="s">
        <v>14</v>
      </c>
      <c r="B22" s="1">
        <v>1901815</v>
      </c>
      <c r="C22" s="1">
        <v>1933802</v>
      </c>
      <c r="D22" s="1">
        <v>1953917</v>
      </c>
      <c r="E22" s="1">
        <v>1863831</v>
      </c>
      <c r="F22" s="6">
        <v>1.7</v>
      </c>
      <c r="G22" s="6">
        <v>2.7</v>
      </c>
      <c r="H22" s="6">
        <f t="shared" si="0"/>
        <v>61.39303673563395</v>
      </c>
    </row>
    <row r="23" spans="1:8" ht="12.75">
      <c r="A23" s="5" t="s">
        <v>15</v>
      </c>
      <c r="B23" s="1">
        <v>516246</v>
      </c>
      <c r="C23" s="1">
        <v>533138</v>
      </c>
      <c r="D23" s="1">
        <v>542046</v>
      </c>
      <c r="E23" s="1">
        <v>504291</v>
      </c>
      <c r="F23" s="6">
        <v>3.3</v>
      </c>
      <c r="G23" s="6">
        <v>5</v>
      </c>
      <c r="H23" s="6">
        <f t="shared" si="0"/>
        <v>65.47286821705427</v>
      </c>
    </row>
    <row r="24" spans="1:8" ht="12.75">
      <c r="A24" s="5" t="s">
        <v>16</v>
      </c>
      <c r="B24" s="1">
        <v>63367</v>
      </c>
      <c r="C24" s="1">
        <v>70138</v>
      </c>
      <c r="D24" s="1">
        <v>73475</v>
      </c>
      <c r="E24" s="1">
        <v>59809</v>
      </c>
      <c r="F24" s="6">
        <v>10.7</v>
      </c>
      <c r="G24" s="6">
        <v>16</v>
      </c>
      <c r="H24" s="6">
        <f t="shared" si="0"/>
        <v>66.98654531064503</v>
      </c>
    </row>
    <row r="25" spans="1:8" ht="12.75">
      <c r="A25" s="5" t="s">
        <v>17</v>
      </c>
      <c r="B25" s="1">
        <v>157389</v>
      </c>
      <c r="C25" s="1">
        <v>167269</v>
      </c>
      <c r="D25" s="1">
        <v>172429</v>
      </c>
      <c r="E25" s="1">
        <v>157628</v>
      </c>
      <c r="F25" s="6">
        <v>6.3</v>
      </c>
      <c r="G25" s="6">
        <v>9.6</v>
      </c>
      <c r="H25" s="6">
        <f t="shared" si="0"/>
        <v>65.69148936170212</v>
      </c>
    </row>
    <row r="26" spans="1:8" ht="12.75">
      <c r="A26" s="5" t="s">
        <v>18</v>
      </c>
      <c r="B26" s="1">
        <v>298982</v>
      </c>
      <c r="C26" s="1">
        <v>307871</v>
      </c>
      <c r="D26" s="1">
        <v>313843</v>
      </c>
      <c r="E26" s="1">
        <v>290411</v>
      </c>
      <c r="F26" s="6">
        <v>3</v>
      </c>
      <c r="G26" s="6">
        <v>5</v>
      </c>
      <c r="H26" s="6">
        <f t="shared" si="0"/>
        <v>59.81427898526344</v>
      </c>
    </row>
    <row r="27" spans="1:8" ht="12.75">
      <c r="A27" s="5" t="s">
        <v>19</v>
      </c>
      <c r="B27" s="1">
        <v>1457957</v>
      </c>
      <c r="C27" s="1">
        <v>1468317</v>
      </c>
      <c r="D27" s="1">
        <v>1471982</v>
      </c>
      <c r="E27" s="1">
        <v>1420301</v>
      </c>
      <c r="F27" s="6">
        <v>0.7</v>
      </c>
      <c r="G27" s="6">
        <v>1</v>
      </c>
      <c r="H27" s="6">
        <f t="shared" si="0"/>
        <v>73.86809269162211</v>
      </c>
    </row>
    <row r="28" spans="1:8" ht="12.75">
      <c r="A28" s="5" t="s">
        <v>20</v>
      </c>
      <c r="B28" s="1">
        <v>7207</v>
      </c>
      <c r="C28" s="1">
        <v>8720</v>
      </c>
      <c r="D28" s="1">
        <v>9790</v>
      </c>
      <c r="E28" s="1">
        <v>6862</v>
      </c>
      <c r="F28" s="6">
        <v>21</v>
      </c>
      <c r="G28" s="6">
        <v>35.8</v>
      </c>
      <c r="H28" s="6">
        <f t="shared" si="0"/>
        <v>58.57530003871467</v>
      </c>
    </row>
    <row r="29" spans="1:8" ht="12.75">
      <c r="A29" s="5" t="s">
        <v>21</v>
      </c>
      <c r="B29" s="1">
        <v>1499606</v>
      </c>
      <c r="C29" s="1">
        <v>1524783</v>
      </c>
      <c r="D29" s="1">
        <v>1537077</v>
      </c>
      <c r="E29" s="1">
        <v>1482276</v>
      </c>
      <c r="F29" s="6">
        <v>1.7</v>
      </c>
      <c r="G29" s="6">
        <v>2.5</v>
      </c>
      <c r="H29" s="6">
        <f t="shared" si="0"/>
        <v>67.190627418537</v>
      </c>
    </row>
    <row r="30" spans="1:8" ht="12.75">
      <c r="A30" s="5" t="s">
        <v>22</v>
      </c>
      <c r="B30" s="1">
        <v>406247</v>
      </c>
      <c r="C30" s="1">
        <v>426216</v>
      </c>
      <c r="D30" s="1">
        <v>442257</v>
      </c>
      <c r="E30" s="1">
        <v>415567</v>
      </c>
      <c r="F30" s="6">
        <v>4.9</v>
      </c>
      <c r="G30" s="6">
        <v>8.9</v>
      </c>
      <c r="H30" s="6">
        <f t="shared" si="0"/>
        <v>55.45404054429325</v>
      </c>
    </row>
    <row r="31" spans="1:8" ht="12.75">
      <c r="A31" s="5" t="s">
        <v>23</v>
      </c>
      <c r="B31" s="1">
        <v>1426340</v>
      </c>
      <c r="C31" s="1">
        <v>1463500</v>
      </c>
      <c r="D31" s="1">
        <v>1482674</v>
      </c>
      <c r="E31" s="1">
        <v>1422948</v>
      </c>
      <c r="F31" s="6">
        <v>2.6</v>
      </c>
      <c r="G31" s="6">
        <v>3.9</v>
      </c>
      <c r="H31" s="6">
        <f t="shared" si="0"/>
        <v>65.963716405723</v>
      </c>
    </row>
    <row r="32" spans="1:8" ht="12.75">
      <c r="A32" s="5" t="s">
        <v>24</v>
      </c>
      <c r="B32" s="1">
        <v>179957</v>
      </c>
      <c r="C32" s="1">
        <v>195026</v>
      </c>
      <c r="D32" s="1">
        <v>205531</v>
      </c>
      <c r="E32" s="1">
        <v>156164</v>
      </c>
      <c r="F32" s="6">
        <v>8.4</v>
      </c>
      <c r="G32" s="6">
        <v>14.2</v>
      </c>
      <c r="H32" s="6">
        <f t="shared" si="0"/>
        <v>58.923125048877765</v>
      </c>
    </row>
    <row r="33" spans="1:8" ht="12.75">
      <c r="A33" s="5" t="s">
        <v>25</v>
      </c>
      <c r="B33" s="1">
        <v>1035611</v>
      </c>
      <c r="C33" s="1">
        <v>1041069</v>
      </c>
      <c r="D33" s="1">
        <v>1042762</v>
      </c>
      <c r="E33" s="1">
        <v>1018353</v>
      </c>
      <c r="F33" s="6">
        <v>0.5</v>
      </c>
      <c r="G33" s="6">
        <v>0.7</v>
      </c>
      <c r="H33" s="6">
        <f t="shared" si="0"/>
        <v>76.32498951195637</v>
      </c>
    </row>
    <row r="34" spans="1:8" ht="12.75">
      <c r="A34" s="5" t="s">
        <v>26</v>
      </c>
      <c r="B34" s="1">
        <v>634289</v>
      </c>
      <c r="C34" s="1">
        <v>649528</v>
      </c>
      <c r="D34" s="1">
        <v>657761</v>
      </c>
      <c r="E34" s="1">
        <v>624777</v>
      </c>
      <c r="F34" s="6">
        <v>2.4</v>
      </c>
      <c r="G34" s="6">
        <v>3.7</v>
      </c>
      <c r="H34" s="6">
        <f t="shared" si="0"/>
        <v>64.92416496250853</v>
      </c>
    </row>
    <row r="35" spans="1:8" ht="12.75">
      <c r="A35" s="5" t="s">
        <v>27</v>
      </c>
      <c r="B35" s="1">
        <v>2813</v>
      </c>
      <c r="C35" s="1">
        <v>3973</v>
      </c>
      <c r="D35" s="1">
        <v>4536</v>
      </c>
      <c r="E35" s="1">
        <v>3370</v>
      </c>
      <c r="F35" s="6">
        <v>41.2</v>
      </c>
      <c r="G35" s="6">
        <v>61.3</v>
      </c>
      <c r="H35" s="6">
        <f t="shared" si="0"/>
        <v>67.3244341265235</v>
      </c>
    </row>
    <row r="36" spans="1:8" ht="12.75">
      <c r="A36" s="5" t="s">
        <v>28</v>
      </c>
      <c r="B36" s="1">
        <v>70043</v>
      </c>
      <c r="C36" s="1">
        <v>74476</v>
      </c>
      <c r="D36" s="1">
        <v>76726</v>
      </c>
      <c r="E36" s="1">
        <v>69047</v>
      </c>
      <c r="F36" s="6">
        <v>6.3</v>
      </c>
      <c r="G36" s="6">
        <v>9.5</v>
      </c>
      <c r="H36" s="6">
        <f t="shared" si="0"/>
        <v>66.33248541074367</v>
      </c>
    </row>
    <row r="37" spans="1:8" ht="12.75">
      <c r="A37" s="5" t="s">
        <v>29</v>
      </c>
      <c r="B37" s="1">
        <v>140122</v>
      </c>
      <c r="C37" s="1">
        <v>149647</v>
      </c>
      <c r="D37" s="1">
        <v>153173</v>
      </c>
      <c r="E37" s="1">
        <v>148746</v>
      </c>
      <c r="F37" s="6">
        <v>6.8</v>
      </c>
      <c r="G37" s="6">
        <v>9.3</v>
      </c>
      <c r="H37" s="6">
        <f t="shared" si="0"/>
        <v>72.982913186729</v>
      </c>
    </row>
    <row r="38" spans="1:8" ht="12.75">
      <c r="A38" s="5" t="s">
        <v>30</v>
      </c>
      <c r="B38" s="1">
        <v>9943</v>
      </c>
      <c r="C38" s="1">
        <v>11521</v>
      </c>
      <c r="D38" s="1">
        <v>12928</v>
      </c>
      <c r="E38" s="1">
        <v>9671</v>
      </c>
      <c r="F38" s="6">
        <v>15.9</v>
      </c>
      <c r="G38" s="6">
        <v>30</v>
      </c>
      <c r="H38" s="6">
        <f t="shared" si="0"/>
        <v>52.8643216080402</v>
      </c>
    </row>
    <row r="39" spans="1:8" ht="12.75">
      <c r="A39" s="5" t="s">
        <v>31</v>
      </c>
      <c r="B39" s="1">
        <v>1212291</v>
      </c>
      <c r="C39" s="1">
        <v>1241469</v>
      </c>
      <c r="D39" s="1">
        <v>1260795</v>
      </c>
      <c r="E39" s="1">
        <v>1209251</v>
      </c>
      <c r="F39" s="6">
        <v>2.4</v>
      </c>
      <c r="G39" s="6">
        <v>4</v>
      </c>
      <c r="H39" s="6">
        <f t="shared" si="0"/>
        <v>60.155863433943594</v>
      </c>
    </row>
    <row r="40" spans="1:8" ht="12.75">
      <c r="A40" s="5" t="s">
        <v>32</v>
      </c>
      <c r="B40" s="1">
        <v>38421</v>
      </c>
      <c r="C40" s="1">
        <v>42745</v>
      </c>
      <c r="D40" s="1">
        <v>45038</v>
      </c>
      <c r="E40" s="1">
        <v>46335</v>
      </c>
      <c r="F40" s="6">
        <v>11.3</v>
      </c>
      <c r="G40" s="6">
        <v>17.2</v>
      </c>
      <c r="H40" s="6">
        <f t="shared" si="0"/>
        <v>65.34683391264923</v>
      </c>
    </row>
    <row r="41" spans="1:8" ht="12.75">
      <c r="A41" s="5" t="s">
        <v>33</v>
      </c>
      <c r="B41" s="1">
        <v>3345633</v>
      </c>
      <c r="C41" s="1">
        <v>3434584</v>
      </c>
      <c r="D41" s="1">
        <v>3490118</v>
      </c>
      <c r="E41" s="1">
        <v>3235549</v>
      </c>
      <c r="F41" s="6">
        <v>2.7</v>
      </c>
      <c r="G41" s="6">
        <v>4.3</v>
      </c>
      <c r="H41" s="6">
        <f t="shared" si="0"/>
        <v>61.564176212063536</v>
      </c>
    </row>
    <row r="42" spans="1:8" ht="12.75">
      <c r="A42" s="5" t="s">
        <v>34</v>
      </c>
      <c r="B42" s="1">
        <v>1753188</v>
      </c>
      <c r="C42" s="1">
        <v>1775634</v>
      </c>
      <c r="D42" s="1">
        <v>1786633</v>
      </c>
      <c r="E42" s="1">
        <v>1705989</v>
      </c>
      <c r="F42" s="6">
        <v>1.3</v>
      </c>
      <c r="G42" s="6">
        <v>1.9</v>
      </c>
      <c r="H42" s="6">
        <f t="shared" si="0"/>
        <v>67.11317087756018</v>
      </c>
    </row>
    <row r="43" spans="1:8" ht="12.75">
      <c r="A43" s="5" t="s">
        <v>35</v>
      </c>
      <c r="B43" s="1">
        <v>4157</v>
      </c>
      <c r="C43" s="1">
        <v>4936</v>
      </c>
      <c r="D43" s="1">
        <v>5451</v>
      </c>
      <c r="E43" s="1">
        <v>4488</v>
      </c>
      <c r="F43" s="6">
        <v>18.7</v>
      </c>
      <c r="G43" s="6">
        <v>31.1</v>
      </c>
      <c r="H43" s="6">
        <f t="shared" si="0"/>
        <v>60.200927357032455</v>
      </c>
    </row>
    <row r="44" spans="1:8" ht="12.75">
      <c r="A44" s="5" t="s">
        <v>36</v>
      </c>
      <c r="B44" s="1">
        <v>1318013</v>
      </c>
      <c r="C44" s="1">
        <v>1359717</v>
      </c>
      <c r="D44" s="1">
        <v>1382250</v>
      </c>
      <c r="E44" s="1">
        <v>1313496</v>
      </c>
      <c r="F44" s="6">
        <v>3.2</v>
      </c>
      <c r="G44" s="6">
        <v>4.9</v>
      </c>
      <c r="H44" s="6">
        <f t="shared" si="0"/>
        <v>64.92208540249389</v>
      </c>
    </row>
    <row r="45" spans="1:8" ht="12.75">
      <c r="A45" s="5" t="s">
        <v>37</v>
      </c>
      <c r="B45" s="1">
        <v>264235</v>
      </c>
      <c r="C45" s="1">
        <v>279982</v>
      </c>
      <c r="D45" s="1">
        <v>286722</v>
      </c>
      <c r="E45" s="1">
        <v>266534</v>
      </c>
      <c r="F45" s="6">
        <v>6</v>
      </c>
      <c r="G45" s="6">
        <v>8.5</v>
      </c>
      <c r="H45" s="6">
        <f t="shared" si="0"/>
        <v>70.0271267843643</v>
      </c>
    </row>
    <row r="46" spans="1:8" ht="12.75">
      <c r="A46" s="5" t="s">
        <v>38</v>
      </c>
      <c r="B46" s="1">
        <v>58476</v>
      </c>
      <c r="C46" s="1">
        <v>69151</v>
      </c>
      <c r="D46" s="1">
        <v>74209</v>
      </c>
      <c r="E46" s="1">
        <v>63378</v>
      </c>
      <c r="F46" s="6">
        <v>18.3</v>
      </c>
      <c r="G46" s="6">
        <v>26.9</v>
      </c>
      <c r="H46" s="6">
        <f t="shared" si="0"/>
        <v>67.8510137926651</v>
      </c>
    </row>
    <row r="47" spans="1:8" ht="12.75">
      <c r="A47" s="5" t="s">
        <v>39</v>
      </c>
      <c r="B47" s="1">
        <v>1258949</v>
      </c>
      <c r="C47" s="1">
        <v>1293698</v>
      </c>
      <c r="D47" s="1">
        <v>1315098</v>
      </c>
      <c r="E47" s="1">
        <v>1173333</v>
      </c>
      <c r="F47" s="6">
        <v>2.8</v>
      </c>
      <c r="G47" s="6">
        <v>4.5</v>
      </c>
      <c r="H47" s="6">
        <f t="shared" si="0"/>
        <v>61.887121765303036</v>
      </c>
    </row>
    <row r="48" spans="1:8" ht="12.75">
      <c r="A48" s="5" t="s">
        <v>40</v>
      </c>
      <c r="B48" s="1">
        <v>59931</v>
      </c>
      <c r="C48" s="1">
        <v>64893</v>
      </c>
      <c r="D48" s="1">
        <v>67610</v>
      </c>
      <c r="E48" s="1">
        <v>52657</v>
      </c>
      <c r="F48" s="6">
        <v>8.3</v>
      </c>
      <c r="G48" s="6">
        <v>12.8</v>
      </c>
      <c r="H48" s="6">
        <f t="shared" si="0"/>
        <v>64.61778877458002</v>
      </c>
    </row>
    <row r="49" spans="1:8" ht="12.75">
      <c r="A49" s="5" t="s">
        <v>41</v>
      </c>
      <c r="B49" s="1">
        <v>1190108</v>
      </c>
      <c r="C49" s="1">
        <v>1199993</v>
      </c>
      <c r="D49" s="1">
        <v>1204151</v>
      </c>
      <c r="E49" s="1">
        <v>1166627</v>
      </c>
      <c r="F49" s="6">
        <v>0.8</v>
      </c>
      <c r="G49" s="6">
        <v>1.2</v>
      </c>
      <c r="H49" s="6">
        <f t="shared" si="0"/>
        <v>70.39094210638753</v>
      </c>
    </row>
    <row r="50" spans="1:8" ht="12.75">
      <c r="A50" s="5" t="s">
        <v>42</v>
      </c>
      <c r="B50" s="1">
        <v>4968</v>
      </c>
      <c r="C50" s="1">
        <v>6111</v>
      </c>
      <c r="D50" s="1">
        <v>6780</v>
      </c>
      <c r="E50" s="1">
        <v>5747</v>
      </c>
      <c r="F50" s="6">
        <v>23</v>
      </c>
      <c r="G50" s="6">
        <v>36.5</v>
      </c>
      <c r="H50" s="6">
        <f t="shared" si="0"/>
        <v>63.079470198675494</v>
      </c>
    </row>
    <row r="51" spans="1:8" ht="12.75">
      <c r="A51" s="5" t="s">
        <v>43</v>
      </c>
      <c r="B51" s="1">
        <v>938215</v>
      </c>
      <c r="C51" s="1">
        <v>950101</v>
      </c>
      <c r="D51" s="1">
        <v>956501</v>
      </c>
      <c r="E51" s="1">
        <v>925501</v>
      </c>
      <c r="F51" s="6">
        <v>1.3</v>
      </c>
      <c r="G51" s="6">
        <v>1.9</v>
      </c>
      <c r="H51" s="6">
        <f t="shared" si="0"/>
        <v>65.00054686645521</v>
      </c>
    </row>
    <row r="52" spans="1:8" ht="12.75">
      <c r="A52" s="5" t="s">
        <v>44</v>
      </c>
      <c r="B52" s="1">
        <v>2454238</v>
      </c>
      <c r="C52" s="1">
        <v>2489759</v>
      </c>
      <c r="D52" s="1">
        <v>2521671</v>
      </c>
      <c r="E52" s="1">
        <v>2517979</v>
      </c>
      <c r="F52" s="6">
        <v>1.4</v>
      </c>
      <c r="G52" s="6">
        <v>2.7</v>
      </c>
      <c r="H52" s="6">
        <f t="shared" si="0"/>
        <v>52.675989500689575</v>
      </c>
    </row>
    <row r="53" spans="1:8" ht="12.75">
      <c r="A53" s="5" t="s">
        <v>45</v>
      </c>
      <c r="B53" s="1">
        <v>19370</v>
      </c>
      <c r="C53" s="1">
        <v>23063</v>
      </c>
      <c r="D53" s="1">
        <v>25392</v>
      </c>
      <c r="E53" s="1">
        <v>20347</v>
      </c>
      <c r="F53" s="6">
        <v>19.1</v>
      </c>
      <c r="G53" s="6">
        <v>31.1</v>
      </c>
      <c r="H53" s="6">
        <f t="shared" si="0"/>
        <v>61.325141149119894</v>
      </c>
    </row>
    <row r="54" spans="1:8" ht="12.75">
      <c r="A54" s="5" t="s">
        <v>46</v>
      </c>
      <c r="B54" s="1">
        <v>3233</v>
      </c>
      <c r="C54" s="1">
        <v>4051</v>
      </c>
      <c r="D54" s="1">
        <v>4618</v>
      </c>
      <c r="E54" s="1">
        <v>3301</v>
      </c>
      <c r="F54" s="6">
        <v>25.3</v>
      </c>
      <c r="G54" s="6">
        <v>42.8</v>
      </c>
      <c r="H54" s="6">
        <f t="shared" si="0"/>
        <v>59.061371841155236</v>
      </c>
    </row>
    <row r="55" spans="1:8" ht="12.75">
      <c r="A55" s="5" t="s">
        <v>47</v>
      </c>
      <c r="B55" s="1">
        <v>1410487</v>
      </c>
      <c r="C55" s="1">
        <v>1438727</v>
      </c>
      <c r="D55" s="1">
        <v>1453712</v>
      </c>
      <c r="E55" s="1">
        <v>1406110</v>
      </c>
      <c r="F55" s="6">
        <v>2</v>
      </c>
      <c r="G55" s="6">
        <v>3.1</v>
      </c>
      <c r="H55" s="6">
        <f t="shared" si="0"/>
        <v>65.33256217466744</v>
      </c>
    </row>
    <row r="56" spans="1:8" ht="12.75">
      <c r="A56" s="5" t="s">
        <v>48</v>
      </c>
      <c r="B56" s="1">
        <v>199174</v>
      </c>
      <c r="C56" s="1">
        <v>230096</v>
      </c>
      <c r="D56" s="1">
        <v>242712</v>
      </c>
      <c r="E56" s="1">
        <v>208983</v>
      </c>
      <c r="F56" s="6">
        <v>15.5</v>
      </c>
      <c r="G56" s="6">
        <v>21.9</v>
      </c>
      <c r="H56" s="6">
        <f t="shared" si="0"/>
        <v>71.0230143782443</v>
      </c>
    </row>
    <row r="57" spans="1:8" ht="12.75">
      <c r="A57" s="5" t="s">
        <v>49</v>
      </c>
      <c r="B57" s="1">
        <v>57790</v>
      </c>
      <c r="C57" s="1">
        <v>60889</v>
      </c>
      <c r="D57" s="1">
        <v>63162</v>
      </c>
      <c r="E57" s="1">
        <v>56750</v>
      </c>
      <c r="F57" s="6">
        <v>5.4</v>
      </c>
      <c r="G57" s="6">
        <v>9.3</v>
      </c>
      <c r="H57" s="6">
        <f t="shared" si="0"/>
        <v>57.68801191362621</v>
      </c>
    </row>
    <row r="58" spans="1:8" ht="12.75">
      <c r="A58" s="5" t="s">
        <v>50</v>
      </c>
      <c r="B58" s="1">
        <v>309135</v>
      </c>
      <c r="C58" s="1">
        <v>322099</v>
      </c>
      <c r="D58" s="1">
        <v>329668</v>
      </c>
      <c r="E58" s="1">
        <v>300859</v>
      </c>
      <c r="F58" s="6">
        <v>4.2</v>
      </c>
      <c r="G58" s="6">
        <v>6.6</v>
      </c>
      <c r="H58" s="6">
        <f t="shared" si="0"/>
        <v>63.137388593970684</v>
      </c>
    </row>
    <row r="59" spans="1:8" ht="12.75">
      <c r="A59" s="5" t="s">
        <v>51</v>
      </c>
      <c r="B59" s="1">
        <v>3942</v>
      </c>
      <c r="C59" s="1">
        <v>4701</v>
      </c>
      <c r="D59" s="1">
        <v>5000</v>
      </c>
      <c r="E59" s="1">
        <v>4216</v>
      </c>
      <c r="F59" s="6">
        <v>19.3</v>
      </c>
      <c r="G59" s="6">
        <v>26.8</v>
      </c>
      <c r="H59" s="6">
        <f t="shared" si="0"/>
        <v>71.73913043478261</v>
      </c>
    </row>
    <row r="60" spans="1:5" ht="12.75">
      <c r="A60" s="5"/>
      <c r="B60" s="1"/>
      <c r="C60" s="1"/>
      <c r="D60" s="1"/>
      <c r="E60" s="1"/>
    </row>
    <row r="61" ht="12.75">
      <c r="A61" s="4" t="s">
        <v>8</v>
      </c>
    </row>
    <row r="62" ht="12.75">
      <c r="A62" s="5"/>
    </row>
    <row r="63" spans="1:8" ht="12.75">
      <c r="A63" s="5" t="s">
        <v>60</v>
      </c>
      <c r="B63" s="1">
        <v>34313007</v>
      </c>
      <c r="C63" s="1">
        <v>35091809</v>
      </c>
      <c r="D63" s="1">
        <v>35498173</v>
      </c>
      <c r="E63" s="1">
        <v>33474968</v>
      </c>
      <c r="F63" s="6">
        <v>2.3</v>
      </c>
      <c r="G63" s="6">
        <v>3.5</v>
      </c>
      <c r="H63" s="6">
        <f t="shared" si="0"/>
        <v>65.71248247081</v>
      </c>
    </row>
    <row r="64" spans="1:8" ht="12.75">
      <c r="A64" s="5" t="s">
        <v>58</v>
      </c>
      <c r="B64" s="1">
        <v>1151666</v>
      </c>
      <c r="C64" s="1">
        <v>1159997</v>
      </c>
      <c r="D64" s="1">
        <v>1163009</v>
      </c>
      <c r="E64" s="1">
        <v>1141229</v>
      </c>
      <c r="F64" s="6">
        <v>0.7</v>
      </c>
      <c r="G64" s="6">
        <v>1</v>
      </c>
      <c r="H64" s="6">
        <f t="shared" si="0"/>
        <v>73.44617825971964</v>
      </c>
    </row>
    <row r="65" spans="1:8" ht="12.75">
      <c r="A65" s="5" t="s">
        <v>59</v>
      </c>
      <c r="B65" s="1">
        <v>21294</v>
      </c>
      <c r="C65" s="1">
        <v>24742</v>
      </c>
      <c r="D65" s="1">
        <v>25837</v>
      </c>
      <c r="E65" s="1">
        <v>21647</v>
      </c>
      <c r="F65" s="6">
        <v>16.2</v>
      </c>
      <c r="G65" s="6">
        <v>21.3</v>
      </c>
      <c r="H65" s="6">
        <f t="shared" si="0"/>
        <v>75.89698437156065</v>
      </c>
    </row>
    <row r="66" spans="1:8" ht="12.75">
      <c r="A66" s="5" t="s">
        <v>57</v>
      </c>
      <c r="B66" s="1">
        <v>152121</v>
      </c>
      <c r="C66" s="1">
        <v>164469</v>
      </c>
      <c r="D66" s="1">
        <v>170895</v>
      </c>
      <c r="E66" s="1">
        <v>150632</v>
      </c>
      <c r="F66" s="6">
        <v>8.1</v>
      </c>
      <c r="G66" s="6">
        <v>12.3</v>
      </c>
      <c r="H66" s="6">
        <f t="shared" si="0"/>
        <v>65.77181208053692</v>
      </c>
    </row>
    <row r="67" spans="1:8" ht="12.75">
      <c r="A67" s="5" t="s">
        <v>56</v>
      </c>
      <c r="B67" s="1">
        <v>417253</v>
      </c>
      <c r="C67" s="1">
        <v>422391</v>
      </c>
      <c r="D67" s="1">
        <v>424507</v>
      </c>
      <c r="E67" s="1">
        <v>410126</v>
      </c>
      <c r="F67" s="6">
        <v>1.2</v>
      </c>
      <c r="G67" s="6">
        <v>1.7</v>
      </c>
      <c r="H67" s="6">
        <f t="shared" si="0"/>
        <v>70.82988695891922</v>
      </c>
    </row>
    <row r="68" spans="1:8" ht="12.75">
      <c r="A68" s="5" t="s">
        <v>55</v>
      </c>
      <c r="B68" s="1">
        <v>2211101</v>
      </c>
      <c r="C68" s="1">
        <v>2326580</v>
      </c>
      <c r="D68" s="1">
        <v>2381862</v>
      </c>
      <c r="E68" s="1">
        <v>2217925</v>
      </c>
      <c r="F68" s="6">
        <v>5.2</v>
      </c>
      <c r="G68" s="6">
        <v>7.7</v>
      </c>
      <c r="H68" s="6">
        <f t="shared" si="0"/>
        <v>67.62609729387857</v>
      </c>
    </row>
    <row r="69" spans="1:8" ht="12.75">
      <c r="A69" s="5" t="s">
        <v>54</v>
      </c>
      <c r="B69" s="1">
        <v>160706</v>
      </c>
      <c r="C69" s="1">
        <v>173890</v>
      </c>
      <c r="D69" s="1">
        <v>179696</v>
      </c>
      <c r="E69" s="1">
        <v>160909</v>
      </c>
      <c r="F69" s="6">
        <v>8.2</v>
      </c>
      <c r="G69" s="6">
        <v>11.8</v>
      </c>
      <c r="H69" s="6">
        <f t="shared" si="0"/>
        <v>69.42601369141653</v>
      </c>
    </row>
    <row r="70" spans="1:8" ht="12.75">
      <c r="A70" s="5" t="s">
        <v>53</v>
      </c>
      <c r="B70" s="1">
        <v>303525</v>
      </c>
      <c r="C70" s="1">
        <v>314642</v>
      </c>
      <c r="D70" s="1">
        <v>320695</v>
      </c>
      <c r="E70" s="1">
        <v>285027</v>
      </c>
      <c r="F70" s="6">
        <v>3.7</v>
      </c>
      <c r="G70" s="6">
        <v>5.7</v>
      </c>
      <c r="H70" s="6">
        <f t="shared" si="0"/>
        <v>64.74665113570181</v>
      </c>
    </row>
    <row r="71" spans="1:8" ht="12.75">
      <c r="A71" s="5" t="s">
        <v>52</v>
      </c>
      <c r="B71" s="1">
        <v>149522</v>
      </c>
      <c r="C71" s="1">
        <v>152706</v>
      </c>
      <c r="D71" s="1">
        <v>154290</v>
      </c>
      <c r="E71" s="1">
        <v>149847</v>
      </c>
      <c r="F71" s="6">
        <v>2.1</v>
      </c>
      <c r="G71" s="6">
        <v>3.2</v>
      </c>
      <c r="H71" s="6">
        <f t="shared" si="0"/>
        <v>66.77852348993288</v>
      </c>
    </row>
    <row r="72" spans="1:8" ht="12.75">
      <c r="A72" s="5" t="s">
        <v>9</v>
      </c>
      <c r="B72" s="1">
        <v>342464</v>
      </c>
      <c r="C72" s="1">
        <v>346143</v>
      </c>
      <c r="D72" s="1">
        <v>346788</v>
      </c>
      <c r="E72" s="1">
        <v>311476</v>
      </c>
      <c r="F72" s="6">
        <v>1.1</v>
      </c>
      <c r="G72" s="6">
        <v>1.3</v>
      </c>
      <c r="H72" s="6">
        <f t="shared" si="0"/>
        <v>85.08325624421832</v>
      </c>
    </row>
    <row r="73" spans="1:8" ht="12.75">
      <c r="A73" s="5" t="s">
        <v>10</v>
      </c>
      <c r="B73" s="1">
        <v>2324674</v>
      </c>
      <c r="C73" s="1">
        <v>2358148</v>
      </c>
      <c r="D73" s="1">
        <v>2383193</v>
      </c>
      <c r="E73" s="1">
        <v>2247798</v>
      </c>
      <c r="F73" s="6">
        <v>1.4</v>
      </c>
      <c r="G73" s="6">
        <v>2.5</v>
      </c>
      <c r="H73" s="6">
        <f t="shared" si="0"/>
        <v>57.20193441446368</v>
      </c>
    </row>
    <row r="74" spans="1:8" ht="12.75">
      <c r="A74" s="5" t="s">
        <v>11</v>
      </c>
      <c r="B74" s="1">
        <v>2341845</v>
      </c>
      <c r="C74" s="1">
        <v>2364537</v>
      </c>
      <c r="D74" s="1">
        <v>2373457</v>
      </c>
      <c r="E74" s="1">
        <v>2274725</v>
      </c>
      <c r="F74" s="6">
        <v>1</v>
      </c>
      <c r="G74" s="6">
        <v>1.3</v>
      </c>
      <c r="H74" s="6">
        <f t="shared" si="0"/>
        <v>71.78286726559534</v>
      </c>
    </row>
    <row r="75" spans="1:8" ht="12.75">
      <c r="A75" s="5" t="s">
        <v>12</v>
      </c>
      <c r="B75" s="1">
        <v>21132</v>
      </c>
      <c r="C75" s="1">
        <v>27330</v>
      </c>
      <c r="D75" s="1">
        <v>30235</v>
      </c>
      <c r="E75" s="1">
        <v>29461</v>
      </c>
      <c r="F75" s="6">
        <v>29.3</v>
      </c>
      <c r="G75" s="6">
        <v>43.1</v>
      </c>
      <c r="H75" s="6">
        <f aca="true" t="shared" si="1" ref="H75:H140">100*(C75-B75)/(D75-B75)</f>
        <v>68.08744369987916</v>
      </c>
    </row>
    <row r="76" spans="1:8" ht="12.75">
      <c r="A76" s="5" t="s">
        <v>13</v>
      </c>
      <c r="B76" s="1">
        <v>4998</v>
      </c>
      <c r="C76" s="1">
        <v>6458</v>
      </c>
      <c r="D76" s="1">
        <v>7151</v>
      </c>
      <c r="E76" s="1">
        <v>5081</v>
      </c>
      <c r="F76" s="6">
        <v>29.2</v>
      </c>
      <c r="G76" s="6">
        <v>43.1</v>
      </c>
      <c r="H76" s="6">
        <f t="shared" si="1"/>
        <v>67.81235485369253</v>
      </c>
    </row>
    <row r="77" spans="1:8" ht="12.75">
      <c r="A77" s="5" t="s">
        <v>14</v>
      </c>
      <c r="B77" s="1">
        <v>1864778</v>
      </c>
      <c r="C77" s="1">
        <v>1893330</v>
      </c>
      <c r="D77" s="1">
        <v>1910159</v>
      </c>
      <c r="E77" s="1">
        <v>1810596</v>
      </c>
      <c r="F77" s="6">
        <v>1.5</v>
      </c>
      <c r="G77" s="6">
        <v>2.4</v>
      </c>
      <c r="H77" s="6">
        <f t="shared" si="1"/>
        <v>62.9161984090258</v>
      </c>
    </row>
    <row r="78" spans="1:8" ht="12.75">
      <c r="A78" s="5" t="s">
        <v>15</v>
      </c>
      <c r="B78" s="1">
        <v>508273</v>
      </c>
      <c r="C78" s="1">
        <v>524420</v>
      </c>
      <c r="D78" s="1">
        <v>532649</v>
      </c>
      <c r="E78" s="1">
        <v>494746</v>
      </c>
      <c r="F78" s="6">
        <v>3.2</v>
      </c>
      <c r="G78" s="6">
        <v>4.8</v>
      </c>
      <c r="H78" s="6">
        <f t="shared" si="1"/>
        <v>66.24138496882179</v>
      </c>
    </row>
    <row r="79" spans="1:8" ht="12.75">
      <c r="A79" s="5" t="s">
        <v>16</v>
      </c>
      <c r="B79" s="1">
        <v>61535</v>
      </c>
      <c r="C79" s="1">
        <v>67950</v>
      </c>
      <c r="D79" s="1">
        <v>71035</v>
      </c>
      <c r="E79" s="1">
        <v>56523</v>
      </c>
      <c r="F79" s="6">
        <v>10.4</v>
      </c>
      <c r="G79" s="6">
        <v>15.4</v>
      </c>
      <c r="H79" s="6">
        <f t="shared" si="1"/>
        <v>67.52631578947368</v>
      </c>
    </row>
    <row r="80" spans="1:8" ht="12.75">
      <c r="A80" s="5" t="s">
        <v>17</v>
      </c>
      <c r="B80" s="1">
        <v>152558</v>
      </c>
      <c r="C80" s="1">
        <v>161766</v>
      </c>
      <c r="D80" s="1">
        <v>166343</v>
      </c>
      <c r="E80" s="1">
        <v>149444</v>
      </c>
      <c r="F80" s="6">
        <v>6</v>
      </c>
      <c r="G80" s="6">
        <v>9</v>
      </c>
      <c r="H80" s="6">
        <f t="shared" si="1"/>
        <v>66.79724338048604</v>
      </c>
    </row>
    <row r="81" spans="1:8" ht="12.75">
      <c r="A81" s="5" t="s">
        <v>18</v>
      </c>
      <c r="B81" s="1">
        <v>295398</v>
      </c>
      <c r="C81" s="1">
        <v>304039</v>
      </c>
      <c r="D81" s="1">
        <v>309654</v>
      </c>
      <c r="E81" s="1">
        <v>287292</v>
      </c>
      <c r="F81" s="6">
        <v>2.9</v>
      </c>
      <c r="G81" s="6">
        <v>4.8</v>
      </c>
      <c r="H81" s="6">
        <f t="shared" si="1"/>
        <v>60.61307519640853</v>
      </c>
    </row>
    <row r="82" spans="1:8" ht="12.75">
      <c r="A82" s="5" t="s">
        <v>19</v>
      </c>
      <c r="B82" s="1">
        <v>1446764</v>
      </c>
      <c r="C82" s="1">
        <v>1456378</v>
      </c>
      <c r="D82" s="1">
        <v>1459627</v>
      </c>
      <c r="E82" s="1">
        <v>1407719</v>
      </c>
      <c r="F82" s="6">
        <v>0.7</v>
      </c>
      <c r="G82" s="6">
        <v>0.9</v>
      </c>
      <c r="H82" s="6">
        <f t="shared" si="1"/>
        <v>74.74150664697194</v>
      </c>
    </row>
    <row r="83" spans="1:8" ht="12.75">
      <c r="A83" s="5" t="s">
        <v>20</v>
      </c>
      <c r="B83" s="1">
        <v>6691</v>
      </c>
      <c r="C83" s="1">
        <v>8109</v>
      </c>
      <c r="D83" s="1">
        <v>9076</v>
      </c>
      <c r="E83" s="1">
        <v>6362</v>
      </c>
      <c r="F83" s="6">
        <v>21.2</v>
      </c>
      <c r="G83" s="6">
        <v>35.6</v>
      </c>
      <c r="H83" s="6">
        <f t="shared" si="1"/>
        <v>59.45492662473794</v>
      </c>
    </row>
    <row r="84" spans="1:8" ht="12.75">
      <c r="A84" s="5" t="s">
        <v>21</v>
      </c>
      <c r="B84" s="1">
        <v>1475902</v>
      </c>
      <c r="C84" s="1">
        <v>1499320</v>
      </c>
      <c r="D84" s="1">
        <v>1510144</v>
      </c>
      <c r="E84" s="1">
        <v>1458814</v>
      </c>
      <c r="F84" s="6">
        <v>1.6</v>
      </c>
      <c r="G84" s="6">
        <v>2.3</v>
      </c>
      <c r="H84" s="6">
        <f t="shared" si="1"/>
        <v>68.38969686350096</v>
      </c>
    </row>
    <row r="85" spans="1:8" ht="12.75">
      <c r="A85" s="5" t="s">
        <v>22</v>
      </c>
      <c r="B85" s="1">
        <v>346751</v>
      </c>
      <c r="C85" s="1">
        <v>362503</v>
      </c>
      <c r="D85" s="1">
        <v>373196</v>
      </c>
      <c r="E85" s="1">
        <v>341778</v>
      </c>
      <c r="F85" s="6">
        <v>4.5</v>
      </c>
      <c r="G85" s="6">
        <v>7.6</v>
      </c>
      <c r="H85" s="6">
        <f t="shared" si="1"/>
        <v>59.56513518623559</v>
      </c>
    </row>
    <row r="86" spans="1:8" ht="12.75">
      <c r="A86" s="5" t="s">
        <v>23</v>
      </c>
      <c r="B86" s="1">
        <v>1408536</v>
      </c>
      <c r="C86" s="1">
        <v>1443879</v>
      </c>
      <c r="D86" s="1">
        <v>1461267</v>
      </c>
      <c r="E86" s="1">
        <v>1402775</v>
      </c>
      <c r="F86" s="6">
        <v>2.5</v>
      </c>
      <c r="G86" s="6">
        <v>3.7</v>
      </c>
      <c r="H86" s="6">
        <f t="shared" si="1"/>
        <v>67.02508960573476</v>
      </c>
    </row>
    <row r="87" spans="1:8" ht="12.75">
      <c r="A87" s="5" t="s">
        <v>24</v>
      </c>
      <c r="B87" s="1">
        <v>175049</v>
      </c>
      <c r="C87" s="1">
        <v>189147</v>
      </c>
      <c r="D87" s="1">
        <v>198500</v>
      </c>
      <c r="E87" s="1">
        <v>150251</v>
      </c>
      <c r="F87" s="6">
        <v>8.1</v>
      </c>
      <c r="G87" s="6">
        <v>13.4</v>
      </c>
      <c r="H87" s="6">
        <f t="shared" si="1"/>
        <v>60.11683936719116</v>
      </c>
    </row>
    <row r="88" spans="1:8" ht="12.75">
      <c r="A88" s="5" t="s">
        <v>25</v>
      </c>
      <c r="B88" s="1">
        <v>1029368</v>
      </c>
      <c r="C88" s="1">
        <v>1034507</v>
      </c>
      <c r="D88" s="1">
        <v>1036014</v>
      </c>
      <c r="E88" s="1">
        <v>1014915</v>
      </c>
      <c r="F88" s="6">
        <v>0.5</v>
      </c>
      <c r="G88" s="6">
        <v>0.6</v>
      </c>
      <c r="H88" s="6">
        <f t="shared" si="1"/>
        <v>77.32470659043034</v>
      </c>
    </row>
    <row r="89" spans="1:8" ht="12.75">
      <c r="A89" s="5" t="s">
        <v>26</v>
      </c>
      <c r="B89" s="1">
        <v>628907</v>
      </c>
      <c r="C89" s="1">
        <v>643579</v>
      </c>
      <c r="D89" s="1">
        <v>651202</v>
      </c>
      <c r="E89" s="1">
        <v>618284</v>
      </c>
      <c r="F89" s="6">
        <v>2.3</v>
      </c>
      <c r="G89" s="6">
        <v>3.5</v>
      </c>
      <c r="H89" s="6">
        <f t="shared" si="1"/>
        <v>65.80847723704866</v>
      </c>
    </row>
    <row r="90" spans="1:8" ht="12.75">
      <c r="A90" s="5" t="s">
        <v>27</v>
      </c>
      <c r="B90" s="1">
        <v>2575</v>
      </c>
      <c r="C90" s="1">
        <v>3640</v>
      </c>
      <c r="D90" s="1">
        <v>4112</v>
      </c>
      <c r="E90" s="1">
        <v>2822</v>
      </c>
      <c r="F90" s="6">
        <v>41.4</v>
      </c>
      <c r="G90" s="6">
        <v>59.7</v>
      </c>
      <c r="H90" s="6">
        <f t="shared" si="1"/>
        <v>69.29082628497072</v>
      </c>
    </row>
    <row r="91" spans="1:8" ht="12.75">
      <c r="A91" s="5" t="s">
        <v>28</v>
      </c>
      <c r="B91" s="1">
        <v>68311</v>
      </c>
      <c r="C91" s="1">
        <v>72509</v>
      </c>
      <c r="D91" s="1">
        <v>74524</v>
      </c>
      <c r="E91" s="1">
        <v>65129</v>
      </c>
      <c r="F91" s="6">
        <v>6.1</v>
      </c>
      <c r="G91" s="6">
        <v>9.1</v>
      </c>
      <c r="H91" s="6">
        <f t="shared" si="1"/>
        <v>67.56800257524546</v>
      </c>
    </row>
    <row r="92" spans="1:8" ht="12.75">
      <c r="A92" s="5" t="s">
        <v>29</v>
      </c>
      <c r="B92" s="1">
        <v>133003</v>
      </c>
      <c r="C92" s="1">
        <v>141486</v>
      </c>
      <c r="D92" s="1">
        <v>144336</v>
      </c>
      <c r="E92" s="1">
        <v>133271</v>
      </c>
      <c r="F92" s="6">
        <v>6.4</v>
      </c>
      <c r="G92" s="6">
        <v>8.5</v>
      </c>
      <c r="H92" s="6">
        <f t="shared" si="1"/>
        <v>74.85220153533928</v>
      </c>
    </row>
    <row r="93" spans="1:8" ht="12.75">
      <c r="A93" s="5" t="s">
        <v>30</v>
      </c>
      <c r="B93" s="1">
        <v>8628</v>
      </c>
      <c r="C93" s="1">
        <v>10062</v>
      </c>
      <c r="D93" s="1">
        <v>11274</v>
      </c>
      <c r="E93" s="1">
        <v>8229</v>
      </c>
      <c r="F93" s="6">
        <v>16.6</v>
      </c>
      <c r="G93" s="6">
        <v>30.7</v>
      </c>
      <c r="H93" s="6">
        <f t="shared" si="1"/>
        <v>54.19501133786848</v>
      </c>
    </row>
    <row r="94" spans="1:8" ht="12.75">
      <c r="A94" s="5" t="s">
        <v>31</v>
      </c>
      <c r="B94" s="1">
        <v>1117278</v>
      </c>
      <c r="C94" s="1">
        <v>1140219</v>
      </c>
      <c r="D94" s="1">
        <v>1152597</v>
      </c>
      <c r="E94" s="1">
        <v>1091133</v>
      </c>
      <c r="F94" s="6">
        <v>2.1</v>
      </c>
      <c r="G94" s="6">
        <v>3.2</v>
      </c>
      <c r="H94" s="6">
        <f t="shared" si="1"/>
        <v>64.95370763611653</v>
      </c>
    </row>
    <row r="95" spans="1:8" ht="12.75">
      <c r="A95" s="5" t="s">
        <v>32</v>
      </c>
      <c r="B95" s="1">
        <v>31220</v>
      </c>
      <c r="C95" s="1">
        <v>34651</v>
      </c>
      <c r="D95" s="1">
        <v>36161</v>
      </c>
      <c r="E95" s="1">
        <v>31330</v>
      </c>
      <c r="F95" s="6">
        <v>11</v>
      </c>
      <c r="G95" s="6">
        <v>15.8</v>
      </c>
      <c r="H95" s="6">
        <f t="shared" si="1"/>
        <v>69.43938473993119</v>
      </c>
    </row>
    <row r="96" spans="1:8" ht="12.75">
      <c r="A96" s="5" t="s">
        <v>33</v>
      </c>
      <c r="B96" s="1">
        <v>2892601</v>
      </c>
      <c r="C96" s="1">
        <v>2952756</v>
      </c>
      <c r="D96" s="1">
        <v>2987281</v>
      </c>
      <c r="E96" s="1">
        <v>2660881</v>
      </c>
      <c r="F96" s="6">
        <v>2.1</v>
      </c>
      <c r="G96" s="6">
        <v>3.3</v>
      </c>
      <c r="H96" s="6">
        <f t="shared" si="1"/>
        <v>63.535065483734684</v>
      </c>
    </row>
    <row r="97" spans="1:8" ht="12.75">
      <c r="A97" s="5" t="s">
        <v>34</v>
      </c>
      <c r="B97" s="1">
        <v>1729399</v>
      </c>
      <c r="C97" s="1">
        <v>1750210</v>
      </c>
      <c r="D97" s="1">
        <v>1759846</v>
      </c>
      <c r="E97" s="1">
        <v>1689144</v>
      </c>
      <c r="F97" s="6">
        <v>1.2</v>
      </c>
      <c r="G97" s="6">
        <v>1.8</v>
      </c>
      <c r="H97" s="6">
        <f t="shared" si="1"/>
        <v>68.35156173021973</v>
      </c>
    </row>
    <row r="98" spans="1:8" ht="12.75">
      <c r="A98" s="5" t="s">
        <v>35</v>
      </c>
      <c r="B98" s="1">
        <v>3926</v>
      </c>
      <c r="C98" s="1">
        <v>4672</v>
      </c>
      <c r="D98" s="1">
        <v>5129</v>
      </c>
      <c r="E98" s="1">
        <v>4119</v>
      </c>
      <c r="F98" s="6">
        <v>19</v>
      </c>
      <c r="G98" s="6">
        <v>30.6</v>
      </c>
      <c r="H98" s="6">
        <f t="shared" si="1"/>
        <v>62.01163757273483</v>
      </c>
    </row>
    <row r="99" spans="1:8" ht="12.75">
      <c r="A99" s="5" t="s">
        <v>36</v>
      </c>
      <c r="B99" s="1">
        <v>1299943</v>
      </c>
      <c r="C99" s="1">
        <v>1339820</v>
      </c>
      <c r="D99" s="1">
        <v>1360561</v>
      </c>
      <c r="E99" s="1">
        <v>1297531</v>
      </c>
      <c r="F99" s="6">
        <v>3.1</v>
      </c>
      <c r="G99" s="6">
        <v>4.7</v>
      </c>
      <c r="H99" s="6">
        <f t="shared" si="1"/>
        <v>65.78409053416478</v>
      </c>
    </row>
    <row r="100" spans="1:8" ht="12.75">
      <c r="A100" s="5" t="s">
        <v>37</v>
      </c>
      <c r="B100" s="1">
        <v>259158</v>
      </c>
      <c r="C100" s="1">
        <v>274092</v>
      </c>
      <c r="D100" s="1">
        <v>280186</v>
      </c>
      <c r="E100" s="1">
        <v>258309</v>
      </c>
      <c r="F100" s="6">
        <v>5.8</v>
      </c>
      <c r="G100" s="6">
        <v>8.1</v>
      </c>
      <c r="H100" s="6">
        <f t="shared" si="1"/>
        <v>71.01959292372075</v>
      </c>
    </row>
    <row r="101" spans="1:8" ht="12.75">
      <c r="A101" s="5" t="s">
        <v>38</v>
      </c>
      <c r="B101" s="1">
        <v>54445</v>
      </c>
      <c r="C101" s="1">
        <v>64190</v>
      </c>
      <c r="D101" s="1">
        <v>68471</v>
      </c>
      <c r="E101" s="1">
        <v>55638</v>
      </c>
      <c r="F101" s="6">
        <v>17.9</v>
      </c>
      <c r="G101" s="6">
        <v>25.8</v>
      </c>
      <c r="H101" s="6">
        <f t="shared" si="1"/>
        <v>69.47811207757023</v>
      </c>
    </row>
    <row r="102" spans="1:8" ht="12.75">
      <c r="A102" s="5" t="s">
        <v>39</v>
      </c>
      <c r="B102" s="1">
        <v>1211622</v>
      </c>
      <c r="C102" s="1">
        <v>1242713</v>
      </c>
      <c r="D102" s="1">
        <v>1260792</v>
      </c>
      <c r="E102" s="1">
        <v>1132372</v>
      </c>
      <c r="F102" s="6">
        <v>2.6</v>
      </c>
      <c r="G102" s="6">
        <v>4.1</v>
      </c>
      <c r="H102" s="6">
        <f t="shared" si="1"/>
        <v>63.23164531218222</v>
      </c>
    </row>
    <row r="103" spans="1:8" ht="12.75">
      <c r="A103" s="5" t="s">
        <v>40</v>
      </c>
      <c r="B103" s="1">
        <v>46851</v>
      </c>
      <c r="C103" s="1">
        <v>50904</v>
      </c>
      <c r="D103" s="1">
        <v>52775</v>
      </c>
      <c r="E103" s="1">
        <v>41075</v>
      </c>
      <c r="F103" s="6">
        <v>8.7</v>
      </c>
      <c r="G103" s="6">
        <v>12.6</v>
      </c>
      <c r="H103" s="6">
        <f t="shared" si="1"/>
        <v>68.41661039837948</v>
      </c>
    </row>
    <row r="104" spans="1:8" ht="12.75">
      <c r="A104" s="5" t="s">
        <v>41</v>
      </c>
      <c r="B104" s="1">
        <v>1180415</v>
      </c>
      <c r="C104" s="1">
        <v>1189750</v>
      </c>
      <c r="D104" s="1">
        <v>1193602</v>
      </c>
      <c r="E104" s="1">
        <v>1160342</v>
      </c>
      <c r="F104" s="6">
        <v>0.8</v>
      </c>
      <c r="G104" s="6">
        <v>1.1</v>
      </c>
      <c r="H104" s="6">
        <f t="shared" si="1"/>
        <v>70.78941381663759</v>
      </c>
    </row>
    <row r="105" spans="1:8" ht="12.75">
      <c r="A105" s="5" t="s">
        <v>42</v>
      </c>
      <c r="B105" s="1">
        <v>4774</v>
      </c>
      <c r="C105" s="1">
        <v>5859</v>
      </c>
      <c r="D105" s="1">
        <v>6457</v>
      </c>
      <c r="E105" s="1">
        <v>5268</v>
      </c>
      <c r="F105" s="6">
        <v>22.7</v>
      </c>
      <c r="G105" s="6">
        <v>35.3</v>
      </c>
      <c r="H105" s="6">
        <f t="shared" si="1"/>
        <v>64.46821152703505</v>
      </c>
    </row>
    <row r="106" spans="1:8" ht="12.75">
      <c r="A106" s="5" t="s">
        <v>43</v>
      </c>
      <c r="B106" s="1">
        <v>931258</v>
      </c>
      <c r="C106" s="1">
        <v>942629</v>
      </c>
      <c r="D106" s="1">
        <v>948495</v>
      </c>
      <c r="E106" s="1">
        <v>919147</v>
      </c>
      <c r="F106" s="6">
        <v>1.2</v>
      </c>
      <c r="G106" s="6">
        <v>1.9</v>
      </c>
      <c r="H106" s="6">
        <f t="shared" si="1"/>
        <v>65.96855601322736</v>
      </c>
    </row>
    <row r="107" spans="1:8" ht="12.75">
      <c r="A107" s="5" t="s">
        <v>44</v>
      </c>
      <c r="B107" s="1">
        <v>2378444</v>
      </c>
      <c r="C107" s="1">
        <v>2409731</v>
      </c>
      <c r="D107" s="1">
        <v>2434566</v>
      </c>
      <c r="E107" s="1">
        <v>2366915</v>
      </c>
      <c r="F107" s="6">
        <v>1.3</v>
      </c>
      <c r="G107" s="6">
        <v>2.4</v>
      </c>
      <c r="H107" s="6">
        <f t="shared" si="1"/>
        <v>55.74819144007697</v>
      </c>
    </row>
    <row r="108" spans="1:8" ht="12.75">
      <c r="A108" s="5" t="s">
        <v>45</v>
      </c>
      <c r="B108" s="1">
        <v>16572</v>
      </c>
      <c r="C108" s="1">
        <v>19862</v>
      </c>
      <c r="D108" s="1">
        <v>21814</v>
      </c>
      <c r="E108" s="1">
        <v>15444</v>
      </c>
      <c r="F108" s="6">
        <v>19.9</v>
      </c>
      <c r="G108" s="6">
        <v>31.6</v>
      </c>
      <c r="H108" s="6">
        <f t="shared" si="1"/>
        <v>62.76230446394506</v>
      </c>
    </row>
    <row r="109" spans="1:8" ht="12.75">
      <c r="A109" s="5" t="s">
        <v>46</v>
      </c>
      <c r="B109" s="1">
        <v>3022</v>
      </c>
      <c r="C109" s="1">
        <v>3778</v>
      </c>
      <c r="D109" s="1">
        <v>4274</v>
      </c>
      <c r="E109" s="1">
        <v>3066</v>
      </c>
      <c r="F109" s="6">
        <v>25</v>
      </c>
      <c r="G109" s="6">
        <v>41.4</v>
      </c>
      <c r="H109" s="6">
        <f t="shared" si="1"/>
        <v>60.38338658146965</v>
      </c>
    </row>
    <row r="110" spans="1:8" ht="12.75">
      <c r="A110" s="5" t="s">
        <v>47</v>
      </c>
      <c r="B110" s="1">
        <v>1384925</v>
      </c>
      <c r="C110" s="1">
        <v>1411176</v>
      </c>
      <c r="D110" s="1">
        <v>1424250</v>
      </c>
      <c r="E110" s="1">
        <v>1383840</v>
      </c>
      <c r="F110" s="6">
        <v>1.9</v>
      </c>
      <c r="G110" s="6">
        <v>2.8</v>
      </c>
      <c r="H110" s="6">
        <f t="shared" si="1"/>
        <v>66.75397329942784</v>
      </c>
    </row>
    <row r="111" spans="1:8" ht="12.75">
      <c r="A111" s="5" t="s">
        <v>48</v>
      </c>
      <c r="B111" s="1">
        <v>189277</v>
      </c>
      <c r="C111" s="1">
        <v>217887</v>
      </c>
      <c r="D111" s="1">
        <v>228862</v>
      </c>
      <c r="E111" s="1">
        <v>192932</v>
      </c>
      <c r="F111" s="6">
        <v>15.1</v>
      </c>
      <c r="G111" s="6">
        <v>20.9</v>
      </c>
      <c r="H111" s="6">
        <f t="shared" si="1"/>
        <v>72.27485158519642</v>
      </c>
    </row>
    <row r="112" spans="1:8" ht="12.75">
      <c r="A112" s="5" t="s">
        <v>49</v>
      </c>
      <c r="B112" s="1">
        <v>57254</v>
      </c>
      <c r="C112" s="1">
        <v>60331</v>
      </c>
      <c r="D112" s="1">
        <v>62525</v>
      </c>
      <c r="E112" s="1">
        <v>56109</v>
      </c>
      <c r="F112" s="6">
        <v>5.4</v>
      </c>
      <c r="G112" s="6">
        <v>9.2</v>
      </c>
      <c r="H112" s="6">
        <f t="shared" si="1"/>
        <v>58.376019730601406</v>
      </c>
    </row>
    <row r="113" spans="1:8" ht="12.75">
      <c r="A113" s="5" t="s">
        <v>50</v>
      </c>
      <c r="B113" s="1">
        <v>301759</v>
      </c>
      <c r="C113" s="1">
        <v>313728</v>
      </c>
      <c r="D113" s="1">
        <v>320351</v>
      </c>
      <c r="E113" s="1">
        <v>292150</v>
      </c>
      <c r="F113" s="6">
        <v>4</v>
      </c>
      <c r="G113" s="6">
        <v>6.2</v>
      </c>
      <c r="H113" s="6">
        <f t="shared" si="1"/>
        <v>64.37715146299483</v>
      </c>
    </row>
    <row r="114" spans="1:8" ht="12.75">
      <c r="A114" s="5" t="s">
        <v>51</v>
      </c>
      <c r="B114" s="1">
        <v>3536</v>
      </c>
      <c r="C114" s="1">
        <v>4194</v>
      </c>
      <c r="D114" s="1">
        <v>4451</v>
      </c>
      <c r="E114" s="1">
        <v>3390</v>
      </c>
      <c r="F114" s="6">
        <v>18.6</v>
      </c>
      <c r="G114" s="6">
        <v>25.9</v>
      </c>
      <c r="H114" s="6">
        <f t="shared" si="1"/>
        <v>71.91256830601093</v>
      </c>
    </row>
    <row r="115" spans="1:5" ht="12.75">
      <c r="A115" s="5"/>
      <c r="B115" s="1"/>
      <c r="C115" s="1"/>
      <c r="D115" s="1"/>
      <c r="E115" s="1"/>
    </row>
    <row r="116" ht="12.75">
      <c r="A116" s="5" t="s">
        <v>7</v>
      </c>
    </row>
    <row r="117" ht="12.75">
      <c r="A117" s="5"/>
    </row>
    <row r="118" spans="1:8" ht="12.75">
      <c r="A118" s="5" t="s">
        <v>60</v>
      </c>
      <c r="B118" s="1">
        <v>1391117</v>
      </c>
      <c r="C118" s="1">
        <v>1502500</v>
      </c>
      <c r="D118" s="1">
        <v>1606075</v>
      </c>
      <c r="E118" s="1">
        <v>1828783</v>
      </c>
      <c r="F118" s="6">
        <v>8</v>
      </c>
      <c r="G118" s="6">
        <v>15.5</v>
      </c>
      <c r="H118" s="6">
        <f t="shared" si="1"/>
        <v>51.8161687399399</v>
      </c>
    </row>
    <row r="119" spans="1:8" ht="12.75">
      <c r="A119" s="5" t="s">
        <v>58</v>
      </c>
      <c r="B119" s="1">
        <v>7259</v>
      </c>
      <c r="C119" s="1">
        <v>7626</v>
      </c>
      <c r="D119" s="1">
        <v>7828</v>
      </c>
      <c r="E119" s="1">
        <v>4666</v>
      </c>
      <c r="F119" s="6">
        <v>5.1</v>
      </c>
      <c r="G119" s="6">
        <v>7.8</v>
      </c>
      <c r="H119" s="6">
        <f t="shared" si="1"/>
        <v>64.49912126537785</v>
      </c>
    </row>
    <row r="120" spans="1:8" ht="12.75">
      <c r="A120" s="5" t="s">
        <v>59</v>
      </c>
      <c r="B120" s="1">
        <v>1614</v>
      </c>
      <c r="C120" s="1">
        <v>1907</v>
      </c>
      <c r="D120" s="1">
        <v>2098</v>
      </c>
      <c r="E120" s="1">
        <v>1706</v>
      </c>
      <c r="F120" s="6">
        <v>18.2</v>
      </c>
      <c r="G120" s="6">
        <v>30</v>
      </c>
      <c r="H120" s="6">
        <f t="shared" si="1"/>
        <v>60.53719008264463</v>
      </c>
    </row>
    <row r="121" spans="1:8" ht="12.75">
      <c r="A121" s="5" t="s">
        <v>57</v>
      </c>
      <c r="B121" s="1">
        <v>16833</v>
      </c>
      <c r="C121" s="1">
        <v>18829</v>
      </c>
      <c r="D121" s="1">
        <v>20780</v>
      </c>
      <c r="E121" s="1">
        <v>31847</v>
      </c>
      <c r="F121" s="6">
        <v>11.9</v>
      </c>
      <c r="G121" s="6">
        <v>23.4</v>
      </c>
      <c r="H121" s="6">
        <f t="shared" si="1"/>
        <v>50.570053204965795</v>
      </c>
    </row>
    <row r="122" spans="1:8" ht="12.75">
      <c r="A122" s="5" t="s">
        <v>56</v>
      </c>
      <c r="B122" s="1">
        <v>3264</v>
      </c>
      <c r="C122" s="1">
        <v>3473</v>
      </c>
      <c r="D122" s="1">
        <v>3657</v>
      </c>
      <c r="E122" s="1">
        <v>3764</v>
      </c>
      <c r="F122" s="6">
        <v>6.4</v>
      </c>
      <c r="G122" s="6">
        <v>12</v>
      </c>
      <c r="H122" s="6">
        <f t="shared" si="1"/>
        <v>53.18066157760814</v>
      </c>
    </row>
    <row r="123" spans="1:8" ht="12.75">
      <c r="A123" s="5" t="s">
        <v>55</v>
      </c>
      <c r="B123" s="1">
        <v>170037</v>
      </c>
      <c r="C123" s="1">
        <v>190355</v>
      </c>
      <c r="D123" s="1">
        <v>208048</v>
      </c>
      <c r="E123" s="1">
        <v>291799</v>
      </c>
      <c r="F123" s="6">
        <v>11.9</v>
      </c>
      <c r="G123" s="6">
        <v>22.4</v>
      </c>
      <c r="H123" s="6">
        <f t="shared" si="1"/>
        <v>53.452947830891056</v>
      </c>
    </row>
    <row r="124" spans="1:8" ht="12.75">
      <c r="A124" s="5" t="s">
        <v>54</v>
      </c>
      <c r="B124" s="1">
        <v>12711</v>
      </c>
      <c r="C124" s="1">
        <v>14512</v>
      </c>
      <c r="D124" s="1">
        <v>15959</v>
      </c>
      <c r="E124" s="1">
        <v>20062</v>
      </c>
      <c r="F124" s="6">
        <v>14.2</v>
      </c>
      <c r="G124" s="6">
        <v>25.6</v>
      </c>
      <c r="H124" s="6">
        <f t="shared" si="1"/>
        <v>55.44950738916256</v>
      </c>
    </row>
    <row r="125" spans="1:8" ht="12.75">
      <c r="A125" s="5" t="s">
        <v>53</v>
      </c>
      <c r="B125" s="1">
        <v>30851</v>
      </c>
      <c r="C125" s="1">
        <v>33036</v>
      </c>
      <c r="D125" s="1">
        <v>35579</v>
      </c>
      <c r="E125" s="1">
        <v>26483</v>
      </c>
      <c r="F125" s="6">
        <v>7.1</v>
      </c>
      <c r="G125" s="6">
        <v>15.3</v>
      </c>
      <c r="H125" s="6">
        <f t="shared" si="1"/>
        <v>46.21404399323181</v>
      </c>
    </row>
    <row r="126" spans="1:8" ht="12.75">
      <c r="A126" s="5" t="s">
        <v>52</v>
      </c>
      <c r="B126" s="1">
        <v>4060</v>
      </c>
      <c r="C126" s="1">
        <v>4339</v>
      </c>
      <c r="D126" s="1">
        <v>4609</v>
      </c>
      <c r="E126" s="1">
        <v>3293</v>
      </c>
      <c r="F126" s="6">
        <v>6.9</v>
      </c>
      <c r="G126" s="6">
        <v>13.5</v>
      </c>
      <c r="H126" s="6">
        <f t="shared" si="1"/>
        <v>50.81967213114754</v>
      </c>
    </row>
    <row r="127" spans="1:8" ht="12.75">
      <c r="A127" s="5" t="s">
        <v>9</v>
      </c>
      <c r="B127" s="1">
        <v>6926</v>
      </c>
      <c r="C127" s="1">
        <v>7489</v>
      </c>
      <c r="D127" s="1">
        <v>7639</v>
      </c>
      <c r="E127" s="1">
        <v>4947</v>
      </c>
      <c r="F127" s="6">
        <v>8.1</v>
      </c>
      <c r="G127" s="6">
        <v>10.3</v>
      </c>
      <c r="H127" s="6">
        <f t="shared" si="1"/>
        <v>78.96213183730715</v>
      </c>
    </row>
    <row r="128" spans="1:8" ht="12.75">
      <c r="A128" s="5" t="s">
        <v>10</v>
      </c>
      <c r="B128" s="1">
        <v>104396</v>
      </c>
      <c r="C128" s="1">
        <v>110330</v>
      </c>
      <c r="D128" s="1">
        <v>118939</v>
      </c>
      <c r="E128" s="1">
        <v>139321</v>
      </c>
      <c r="F128" s="6">
        <v>5.7</v>
      </c>
      <c r="G128" s="6">
        <v>13.9</v>
      </c>
      <c r="H128" s="6">
        <f t="shared" si="1"/>
        <v>40.80313552912054</v>
      </c>
    </row>
    <row r="129" spans="1:8" ht="12.75">
      <c r="A129" s="5" t="s">
        <v>11</v>
      </c>
      <c r="B129" s="1">
        <v>28851</v>
      </c>
      <c r="C129" s="1">
        <v>30697</v>
      </c>
      <c r="D129" s="1">
        <v>31967</v>
      </c>
      <c r="E129" s="1">
        <v>21799</v>
      </c>
      <c r="F129" s="6">
        <v>6.4</v>
      </c>
      <c r="G129" s="6">
        <v>10.8</v>
      </c>
      <c r="H129" s="6">
        <f t="shared" si="1"/>
        <v>59.24261874197689</v>
      </c>
    </row>
    <row r="130" spans="1:8" ht="12.75">
      <c r="A130" s="5" t="s">
        <v>12</v>
      </c>
      <c r="B130" s="1">
        <v>2202</v>
      </c>
      <c r="C130" s="1">
        <v>3168</v>
      </c>
      <c r="D130" s="1">
        <v>4058</v>
      </c>
      <c r="E130" s="1">
        <v>3813</v>
      </c>
      <c r="F130" s="6">
        <v>43.9</v>
      </c>
      <c r="G130" s="6">
        <v>84.3</v>
      </c>
      <c r="H130" s="6">
        <f t="shared" si="1"/>
        <v>52.047413793103445</v>
      </c>
    </row>
    <row r="131" spans="1:8" ht="12.75">
      <c r="A131" s="5" t="s">
        <v>13</v>
      </c>
      <c r="B131">
        <v>931</v>
      </c>
      <c r="C131" s="1">
        <v>1122</v>
      </c>
      <c r="D131" s="1">
        <v>1274</v>
      </c>
      <c r="E131" s="1">
        <v>2886</v>
      </c>
      <c r="F131" s="6">
        <v>20.5</v>
      </c>
      <c r="G131" s="6">
        <v>36.8</v>
      </c>
      <c r="H131" s="6">
        <f t="shared" si="1"/>
        <v>55.68513119533527</v>
      </c>
    </row>
    <row r="132" spans="1:8" ht="12.75">
      <c r="A132" s="5" t="s">
        <v>14</v>
      </c>
      <c r="B132" s="1">
        <v>37037</v>
      </c>
      <c r="C132" s="1">
        <v>40472</v>
      </c>
      <c r="D132" s="1">
        <v>43758</v>
      </c>
      <c r="E132" s="1">
        <v>53235</v>
      </c>
      <c r="F132" s="6">
        <v>9.3</v>
      </c>
      <c r="G132" s="6">
        <v>18.1</v>
      </c>
      <c r="H132" s="6">
        <f t="shared" si="1"/>
        <v>51.10846600208302</v>
      </c>
    </row>
    <row r="133" spans="1:8" ht="12.75">
      <c r="A133" s="5" t="s">
        <v>15</v>
      </c>
      <c r="B133" s="1">
        <v>7973</v>
      </c>
      <c r="C133" s="1">
        <v>8718</v>
      </c>
      <c r="D133" s="1">
        <v>9397</v>
      </c>
      <c r="E133" s="1">
        <v>9545</v>
      </c>
      <c r="F133" s="6">
        <v>9.3</v>
      </c>
      <c r="G133" s="6">
        <v>17.9</v>
      </c>
      <c r="H133" s="6">
        <f t="shared" si="1"/>
        <v>52.31741573033708</v>
      </c>
    </row>
    <row r="134" spans="1:8" ht="12.75">
      <c r="A134" s="5" t="s">
        <v>16</v>
      </c>
      <c r="B134" s="1">
        <v>1832</v>
      </c>
      <c r="C134" s="1">
        <v>2188</v>
      </c>
      <c r="D134" s="1">
        <v>2440</v>
      </c>
      <c r="E134" s="1">
        <v>3286</v>
      </c>
      <c r="F134" s="6">
        <v>19.4</v>
      </c>
      <c r="G134" s="6">
        <v>33.2</v>
      </c>
      <c r="H134" s="6">
        <f t="shared" si="1"/>
        <v>58.55263157894737</v>
      </c>
    </row>
    <row r="135" spans="1:8" ht="12.75">
      <c r="A135" s="5" t="s">
        <v>17</v>
      </c>
      <c r="B135" s="1">
        <v>4831</v>
      </c>
      <c r="C135" s="1">
        <v>5503</v>
      </c>
      <c r="D135" s="1">
        <v>6086</v>
      </c>
      <c r="E135" s="1">
        <v>8184</v>
      </c>
      <c r="F135" s="6">
        <v>13.9</v>
      </c>
      <c r="G135" s="6">
        <v>26</v>
      </c>
      <c r="H135" s="6">
        <f t="shared" si="1"/>
        <v>53.54581673306773</v>
      </c>
    </row>
    <row r="136" spans="1:8" ht="12.75">
      <c r="A136" s="5" t="s">
        <v>18</v>
      </c>
      <c r="B136" s="1">
        <v>3584</v>
      </c>
      <c r="C136" s="1">
        <v>3832</v>
      </c>
      <c r="D136" s="1">
        <v>4189</v>
      </c>
      <c r="E136" s="1">
        <v>3119</v>
      </c>
      <c r="F136" s="6">
        <v>6.9</v>
      </c>
      <c r="G136" s="6">
        <v>16.9</v>
      </c>
      <c r="H136" s="6">
        <f t="shared" si="1"/>
        <v>40.99173553719008</v>
      </c>
    </row>
    <row r="137" spans="1:8" ht="12.75">
      <c r="A137" s="5" t="s">
        <v>19</v>
      </c>
      <c r="B137" s="1">
        <v>11193</v>
      </c>
      <c r="C137" s="1">
        <v>11939</v>
      </c>
      <c r="D137" s="1">
        <v>12355</v>
      </c>
      <c r="E137" s="1">
        <v>12582</v>
      </c>
      <c r="F137" s="6">
        <v>6.7</v>
      </c>
      <c r="G137" s="6">
        <v>10.4</v>
      </c>
      <c r="H137" s="6">
        <f t="shared" si="1"/>
        <v>64.19965576592082</v>
      </c>
    </row>
    <row r="138" spans="1:8" ht="12.75">
      <c r="A138" s="5" t="s">
        <v>20</v>
      </c>
      <c r="B138">
        <v>516</v>
      </c>
      <c r="C138">
        <v>611</v>
      </c>
      <c r="D138">
        <v>714</v>
      </c>
      <c r="E138">
        <v>500</v>
      </c>
      <c r="F138" s="6">
        <v>18.4</v>
      </c>
      <c r="G138" s="6">
        <v>38.4</v>
      </c>
      <c r="H138" s="6">
        <f t="shared" si="1"/>
        <v>47.97979797979798</v>
      </c>
    </row>
    <row r="139" spans="1:8" ht="12.75">
      <c r="A139" s="5" t="s">
        <v>21</v>
      </c>
      <c r="B139" s="1">
        <v>23704</v>
      </c>
      <c r="C139" s="1">
        <v>25463</v>
      </c>
      <c r="D139" s="1">
        <v>26933</v>
      </c>
      <c r="E139" s="1">
        <v>23462</v>
      </c>
      <c r="F139" s="6">
        <v>7.4</v>
      </c>
      <c r="G139" s="6">
        <v>13.6</v>
      </c>
      <c r="H139" s="6">
        <f t="shared" si="1"/>
        <v>54.475069681015796</v>
      </c>
    </row>
    <row r="140" spans="1:8" ht="12.75">
      <c r="A140" s="5" t="s">
        <v>22</v>
      </c>
      <c r="B140" s="1">
        <v>59496</v>
      </c>
      <c r="C140" s="1">
        <v>63713</v>
      </c>
      <c r="D140" s="1">
        <v>69061</v>
      </c>
      <c r="E140" s="1">
        <v>73789</v>
      </c>
      <c r="F140" s="6">
        <v>7.1</v>
      </c>
      <c r="G140" s="6">
        <v>16.1</v>
      </c>
      <c r="H140" s="6">
        <f t="shared" si="1"/>
        <v>44.08782017773131</v>
      </c>
    </row>
    <row r="141" spans="1:8" ht="12.75">
      <c r="A141" s="5" t="s">
        <v>23</v>
      </c>
      <c r="B141" s="1">
        <v>17804</v>
      </c>
      <c r="C141" s="1">
        <v>19621</v>
      </c>
      <c r="D141" s="1">
        <v>21407</v>
      </c>
      <c r="E141" s="1">
        <v>20173</v>
      </c>
      <c r="F141" s="6">
        <v>10.2</v>
      </c>
      <c r="G141" s="6">
        <v>20.2</v>
      </c>
      <c r="H141" s="6">
        <f aca="true" t="shared" si="2" ref="H141:H169">100*(C141-B141)/(D141-B141)</f>
        <v>50.43019705800722</v>
      </c>
    </row>
    <row r="142" spans="1:8" ht="12.75">
      <c r="A142" s="5" t="s">
        <v>24</v>
      </c>
      <c r="B142" s="1">
        <v>4908</v>
      </c>
      <c r="C142" s="1">
        <v>5879</v>
      </c>
      <c r="D142" s="1">
        <v>7031</v>
      </c>
      <c r="E142" s="1">
        <v>5913</v>
      </c>
      <c r="F142" s="6">
        <v>19.8</v>
      </c>
      <c r="G142" s="6">
        <v>43.3</v>
      </c>
      <c r="H142" s="6">
        <f t="shared" si="2"/>
        <v>45.73716439001413</v>
      </c>
    </row>
    <row r="143" spans="1:8" ht="12.75">
      <c r="A143" s="5" t="s">
        <v>25</v>
      </c>
      <c r="B143" s="1">
        <v>6243</v>
      </c>
      <c r="C143" s="1">
        <v>6562</v>
      </c>
      <c r="D143" s="1">
        <v>6748</v>
      </c>
      <c r="E143" s="1">
        <v>3438</v>
      </c>
      <c r="F143" s="6">
        <v>5.1</v>
      </c>
      <c r="G143" s="6">
        <v>8.1</v>
      </c>
      <c r="H143" s="6">
        <f t="shared" si="2"/>
        <v>63.16831683168317</v>
      </c>
    </row>
    <row r="144" spans="1:8" ht="12.75">
      <c r="A144" s="5" t="s">
        <v>26</v>
      </c>
      <c r="B144" s="1">
        <v>5382</v>
      </c>
      <c r="C144" s="1">
        <v>5949</v>
      </c>
      <c r="D144" s="1">
        <v>6559</v>
      </c>
      <c r="E144" s="1">
        <v>6493</v>
      </c>
      <c r="F144" s="6">
        <v>10.5</v>
      </c>
      <c r="G144" s="6">
        <v>21.9</v>
      </c>
      <c r="H144" s="6">
        <f t="shared" si="2"/>
        <v>48.17332200509771</v>
      </c>
    </row>
    <row r="145" spans="1:8" ht="12.75">
      <c r="A145" s="5" t="s">
        <v>27</v>
      </c>
      <c r="B145">
        <v>238</v>
      </c>
      <c r="C145">
        <v>333</v>
      </c>
      <c r="D145">
        <v>424</v>
      </c>
      <c r="E145">
        <v>548</v>
      </c>
      <c r="F145" s="6">
        <v>39.9</v>
      </c>
      <c r="G145" s="6">
        <v>78.2</v>
      </c>
      <c r="H145" s="6">
        <f t="shared" si="2"/>
        <v>51.075268817204304</v>
      </c>
    </row>
    <row r="146" spans="1:8" ht="12.75">
      <c r="A146" s="5" t="s">
        <v>28</v>
      </c>
      <c r="B146" s="1">
        <v>1732</v>
      </c>
      <c r="C146" s="1">
        <v>1967</v>
      </c>
      <c r="D146" s="1">
        <v>2202</v>
      </c>
      <c r="E146" s="1">
        <v>3918</v>
      </c>
      <c r="F146" s="6">
        <v>13.6</v>
      </c>
      <c r="G146" s="6">
        <v>27.1</v>
      </c>
      <c r="H146" s="6">
        <f t="shared" si="2"/>
        <v>50</v>
      </c>
    </row>
    <row r="147" spans="1:8" ht="12.75">
      <c r="A147" s="5" t="s">
        <v>29</v>
      </c>
      <c r="B147" s="1">
        <v>7119</v>
      </c>
      <c r="C147" s="1">
        <v>8161</v>
      </c>
      <c r="D147" s="1">
        <v>8837</v>
      </c>
      <c r="E147" s="1">
        <v>15475</v>
      </c>
      <c r="F147" s="6">
        <v>14.6</v>
      </c>
      <c r="G147" s="6">
        <v>24.1</v>
      </c>
      <c r="H147" s="6">
        <f t="shared" si="2"/>
        <v>60.65192083818393</v>
      </c>
    </row>
    <row r="148" spans="1:8" ht="12.75">
      <c r="A148" s="5" t="s">
        <v>30</v>
      </c>
      <c r="B148" s="1">
        <v>1315</v>
      </c>
      <c r="C148" s="1">
        <v>1459</v>
      </c>
      <c r="D148" s="1">
        <v>1654</v>
      </c>
      <c r="E148" s="1">
        <v>1442</v>
      </c>
      <c r="F148" s="6">
        <v>11</v>
      </c>
      <c r="G148" s="6">
        <v>25.8</v>
      </c>
      <c r="H148" s="6">
        <f t="shared" si="2"/>
        <v>42.47787610619469</v>
      </c>
    </row>
    <row r="149" spans="1:8" ht="12.75">
      <c r="A149" s="5" t="s">
        <v>31</v>
      </c>
      <c r="B149" s="1">
        <v>95013</v>
      </c>
      <c r="C149" s="1">
        <v>101250</v>
      </c>
      <c r="D149" s="1">
        <v>108198</v>
      </c>
      <c r="E149" s="1">
        <v>118118</v>
      </c>
      <c r="F149" s="6">
        <v>6.6</v>
      </c>
      <c r="G149" s="6">
        <v>13.9</v>
      </c>
      <c r="H149" s="6">
        <f t="shared" si="2"/>
        <v>47.303754266211605</v>
      </c>
    </row>
    <row r="150" spans="1:8" ht="12.75">
      <c r="A150" s="5" t="s">
        <v>32</v>
      </c>
      <c r="B150" s="1">
        <v>7201</v>
      </c>
      <c r="C150" s="1">
        <v>8094</v>
      </c>
      <c r="D150" s="1">
        <v>8877</v>
      </c>
      <c r="E150" s="1">
        <v>15005</v>
      </c>
      <c r="F150" s="6">
        <v>12.4</v>
      </c>
      <c r="G150" s="6">
        <v>23.3</v>
      </c>
      <c r="H150" s="6">
        <f t="shared" si="2"/>
        <v>53.28162291169451</v>
      </c>
    </row>
    <row r="151" spans="1:8" ht="12.75">
      <c r="A151" s="5" t="s">
        <v>33</v>
      </c>
      <c r="B151" s="1">
        <v>453032</v>
      </c>
      <c r="C151" s="1">
        <v>481828</v>
      </c>
      <c r="D151" s="1">
        <v>502837</v>
      </c>
      <c r="E151" s="1">
        <v>574668</v>
      </c>
      <c r="F151" s="6">
        <v>6.4</v>
      </c>
      <c r="G151" s="6">
        <v>11</v>
      </c>
      <c r="H151" s="6">
        <f t="shared" si="2"/>
        <v>57.81748820399558</v>
      </c>
    </row>
    <row r="152" spans="1:8" ht="12.75">
      <c r="A152" s="5" t="s">
        <v>34</v>
      </c>
      <c r="B152" s="1">
        <v>23789</v>
      </c>
      <c r="C152" s="1">
        <v>25424</v>
      </c>
      <c r="D152" s="1">
        <v>26787</v>
      </c>
      <c r="E152" s="1">
        <v>16845</v>
      </c>
      <c r="F152" s="6">
        <v>6.9</v>
      </c>
      <c r="G152" s="6">
        <v>12.6</v>
      </c>
      <c r="H152" s="6">
        <f t="shared" si="2"/>
        <v>54.536357571714476</v>
      </c>
    </row>
    <row r="153" spans="1:8" ht="12.75">
      <c r="A153" s="5" t="s">
        <v>35</v>
      </c>
      <c r="B153">
        <v>231</v>
      </c>
      <c r="C153">
        <v>264</v>
      </c>
      <c r="D153">
        <v>322</v>
      </c>
      <c r="E153">
        <v>369</v>
      </c>
      <c r="F153" s="6">
        <v>14.3</v>
      </c>
      <c r="G153" s="6">
        <v>39.4</v>
      </c>
      <c r="H153" s="6">
        <f t="shared" si="2"/>
        <v>36.26373626373626</v>
      </c>
    </row>
    <row r="154" spans="1:8" ht="12.75">
      <c r="A154" s="5" t="s">
        <v>36</v>
      </c>
      <c r="B154" s="1">
        <v>18070</v>
      </c>
      <c r="C154" s="1">
        <v>19897</v>
      </c>
      <c r="D154" s="1">
        <v>21689</v>
      </c>
      <c r="E154" s="1">
        <v>15965</v>
      </c>
      <c r="F154" s="6">
        <v>10.1</v>
      </c>
      <c r="G154" s="6">
        <v>20</v>
      </c>
      <c r="H154" s="6">
        <f t="shared" si="2"/>
        <v>50.483558994197296</v>
      </c>
    </row>
    <row r="155" spans="1:8" ht="12.75">
      <c r="A155" s="5" t="s">
        <v>37</v>
      </c>
      <c r="B155" s="1">
        <v>5077</v>
      </c>
      <c r="C155" s="1">
        <v>5890</v>
      </c>
      <c r="D155" s="1">
        <v>6536</v>
      </c>
      <c r="E155" s="1">
        <v>8225</v>
      </c>
      <c r="F155" s="6">
        <v>16</v>
      </c>
      <c r="G155" s="6">
        <v>28.7</v>
      </c>
      <c r="H155" s="6">
        <f t="shared" si="2"/>
        <v>55.72309801233722</v>
      </c>
    </row>
    <row r="156" spans="1:8" ht="12.75">
      <c r="A156" s="5" t="s">
        <v>38</v>
      </c>
      <c r="B156" s="1">
        <v>4031</v>
      </c>
      <c r="C156" s="1">
        <v>4961</v>
      </c>
      <c r="D156" s="1">
        <v>5738</v>
      </c>
      <c r="E156" s="1">
        <v>7740</v>
      </c>
      <c r="F156" s="6">
        <v>23.1</v>
      </c>
      <c r="G156" s="6">
        <v>42.3</v>
      </c>
      <c r="H156" s="6">
        <f t="shared" si="2"/>
        <v>54.481546572934974</v>
      </c>
    </row>
    <row r="157" spans="1:8" ht="12.75">
      <c r="A157" s="5" t="s">
        <v>39</v>
      </c>
      <c r="B157" s="1">
        <v>47327</v>
      </c>
      <c r="C157" s="1">
        <v>50985</v>
      </c>
      <c r="D157" s="1">
        <v>54306</v>
      </c>
      <c r="E157" s="1">
        <v>40961</v>
      </c>
      <c r="F157" s="6">
        <v>7.7</v>
      </c>
      <c r="G157" s="6">
        <v>14.7</v>
      </c>
      <c r="H157" s="6">
        <f t="shared" si="2"/>
        <v>52.41438601518842</v>
      </c>
    </row>
    <row r="158" spans="1:8" ht="12.75">
      <c r="A158" s="5" t="s">
        <v>40</v>
      </c>
      <c r="B158" s="1">
        <v>13080</v>
      </c>
      <c r="C158" s="1">
        <v>13989</v>
      </c>
      <c r="D158" s="1">
        <v>14835</v>
      </c>
      <c r="E158" s="1">
        <v>11582</v>
      </c>
      <c r="F158" s="6">
        <v>6.9</v>
      </c>
      <c r="G158" s="6">
        <v>13.4</v>
      </c>
      <c r="H158" s="6">
        <f t="shared" si="2"/>
        <v>51.794871794871796</v>
      </c>
    </row>
    <row r="159" spans="1:8" ht="12.75">
      <c r="A159" s="5" t="s">
        <v>41</v>
      </c>
      <c r="B159" s="1">
        <v>9693</v>
      </c>
      <c r="C159" s="1">
        <v>10243</v>
      </c>
      <c r="D159" s="1">
        <v>10549</v>
      </c>
      <c r="E159" s="1">
        <v>6285</v>
      </c>
      <c r="F159" s="6">
        <v>5.7</v>
      </c>
      <c r="G159" s="6">
        <v>8.8</v>
      </c>
      <c r="H159" s="6">
        <f t="shared" si="2"/>
        <v>64.25233644859813</v>
      </c>
    </row>
    <row r="160" spans="1:8" ht="12.75">
      <c r="A160" s="5" t="s">
        <v>42</v>
      </c>
      <c r="B160">
        <v>194</v>
      </c>
      <c r="C160">
        <v>252</v>
      </c>
      <c r="D160">
        <v>323</v>
      </c>
      <c r="E160">
        <v>479</v>
      </c>
      <c r="F160" s="6">
        <v>29.9</v>
      </c>
      <c r="G160" s="6">
        <v>66.5</v>
      </c>
      <c r="H160" s="6">
        <f t="shared" si="2"/>
        <v>44.96124031007752</v>
      </c>
    </row>
    <row r="161" spans="1:8" ht="12.75">
      <c r="A161" s="5" t="s">
        <v>43</v>
      </c>
      <c r="B161" s="1">
        <v>6957</v>
      </c>
      <c r="C161" s="1">
        <v>7472</v>
      </c>
      <c r="D161" s="1">
        <v>8006</v>
      </c>
      <c r="E161" s="1">
        <v>6354</v>
      </c>
      <c r="F161" s="6">
        <v>7.4</v>
      </c>
      <c r="G161" s="6">
        <v>15.1</v>
      </c>
      <c r="H161" s="6">
        <f t="shared" si="2"/>
        <v>49.09437559580553</v>
      </c>
    </row>
    <row r="162" spans="1:8" ht="12.75">
      <c r="A162" s="5" t="s">
        <v>44</v>
      </c>
      <c r="B162" s="1">
        <v>75794</v>
      </c>
      <c r="C162" s="1">
        <v>80028</v>
      </c>
      <c r="D162" s="1">
        <v>87105</v>
      </c>
      <c r="E162" s="1">
        <v>151064</v>
      </c>
      <c r="F162" s="6">
        <v>5.6</v>
      </c>
      <c r="G162" s="6">
        <v>14.9</v>
      </c>
      <c r="H162" s="6">
        <f t="shared" si="2"/>
        <v>37.43258774644152</v>
      </c>
    </row>
    <row r="163" spans="1:8" ht="12.75">
      <c r="A163" s="5" t="s">
        <v>45</v>
      </c>
      <c r="B163" s="1">
        <v>2798</v>
      </c>
      <c r="C163" s="1">
        <v>3201</v>
      </c>
      <c r="D163" s="1">
        <v>3578</v>
      </c>
      <c r="E163" s="1">
        <v>4903</v>
      </c>
      <c r="F163" s="6">
        <v>14.4</v>
      </c>
      <c r="G163" s="6">
        <v>27.9</v>
      </c>
      <c r="H163" s="6">
        <f t="shared" si="2"/>
        <v>51.666666666666664</v>
      </c>
    </row>
    <row r="164" spans="1:8" ht="12.75">
      <c r="A164" s="5" t="s">
        <v>46</v>
      </c>
      <c r="B164">
        <v>211</v>
      </c>
      <c r="C164">
        <v>273</v>
      </c>
      <c r="D164">
        <v>344</v>
      </c>
      <c r="E164">
        <v>235</v>
      </c>
      <c r="F164" s="6">
        <v>29.4</v>
      </c>
      <c r="G164" s="6">
        <v>63</v>
      </c>
      <c r="H164" s="6">
        <f t="shared" si="2"/>
        <v>46.61654135338346</v>
      </c>
    </row>
    <row r="165" spans="1:8" ht="12.75">
      <c r="A165" s="5" t="s">
        <v>47</v>
      </c>
      <c r="B165" s="1">
        <v>25562</v>
      </c>
      <c r="C165" s="1">
        <v>27551</v>
      </c>
      <c r="D165" s="1">
        <v>29462</v>
      </c>
      <c r="E165" s="1">
        <v>22270</v>
      </c>
      <c r="F165" s="6">
        <v>7.8</v>
      </c>
      <c r="G165" s="6">
        <v>15.3</v>
      </c>
      <c r="H165" s="6">
        <f t="shared" si="2"/>
        <v>51</v>
      </c>
    </row>
    <row r="166" spans="1:8" ht="12.75">
      <c r="A166" s="5" t="s">
        <v>48</v>
      </c>
      <c r="B166" s="1">
        <v>9897</v>
      </c>
      <c r="C166" s="1">
        <v>12209</v>
      </c>
      <c r="D166" s="1">
        <v>13850</v>
      </c>
      <c r="E166" s="1">
        <v>16051</v>
      </c>
      <c r="F166" s="6">
        <v>23.4</v>
      </c>
      <c r="G166" s="6">
        <v>39.9</v>
      </c>
      <c r="H166" s="6">
        <f t="shared" si="2"/>
        <v>58.48722489248672</v>
      </c>
    </row>
    <row r="167" spans="1:8" ht="12.75">
      <c r="A167" s="5" t="s">
        <v>49</v>
      </c>
      <c r="B167">
        <v>536</v>
      </c>
      <c r="C167">
        <v>558</v>
      </c>
      <c r="D167">
        <v>637</v>
      </c>
      <c r="E167">
        <v>641</v>
      </c>
      <c r="F167" s="6">
        <v>4.1</v>
      </c>
      <c r="G167" s="6">
        <v>18.8</v>
      </c>
      <c r="H167" s="6">
        <f t="shared" si="2"/>
        <v>21.782178217821784</v>
      </c>
    </row>
    <row r="168" spans="1:8" ht="12.75">
      <c r="A168" s="5" t="s">
        <v>50</v>
      </c>
      <c r="B168" s="1">
        <v>7376</v>
      </c>
      <c r="C168" s="1">
        <v>8371</v>
      </c>
      <c r="D168" s="1">
        <v>9317</v>
      </c>
      <c r="E168" s="1">
        <v>8709</v>
      </c>
      <c r="F168" s="6">
        <v>13.5</v>
      </c>
      <c r="G168" s="6">
        <v>26.3</v>
      </c>
      <c r="H168" s="6">
        <f t="shared" si="2"/>
        <v>51.262235960844926</v>
      </c>
    </row>
    <row r="169" spans="1:8" ht="12.75">
      <c r="A169" s="11" t="s">
        <v>51</v>
      </c>
      <c r="B169" s="11">
        <v>406</v>
      </c>
      <c r="C169" s="11">
        <v>507</v>
      </c>
      <c r="D169" s="11">
        <v>549</v>
      </c>
      <c r="E169" s="11">
        <v>826</v>
      </c>
      <c r="F169" s="12">
        <v>24.9</v>
      </c>
      <c r="G169" s="12">
        <v>35.2</v>
      </c>
      <c r="H169" s="12">
        <f t="shared" si="2"/>
        <v>70.62937062937063</v>
      </c>
    </row>
    <row r="170" ht="14.25">
      <c r="A170" s="20" t="s">
        <v>77</v>
      </c>
    </row>
    <row r="171" ht="14.25">
      <c r="A171" s="20" t="s">
        <v>68</v>
      </c>
    </row>
    <row r="172" ht="14.25">
      <c r="A172" s="18" t="s">
        <v>69</v>
      </c>
    </row>
    <row r="173" ht="12.75">
      <c r="A173" t="s">
        <v>70</v>
      </c>
    </row>
    <row r="174" ht="14.25">
      <c r="A174" s="20" t="s">
        <v>71</v>
      </c>
    </row>
    <row r="175" ht="14.25">
      <c r="A175" s="20" t="s">
        <v>75</v>
      </c>
    </row>
    <row r="176" ht="12.75">
      <c r="A176" s="21" t="s">
        <v>74</v>
      </c>
    </row>
    <row r="177" ht="14.25">
      <c r="A177" s="20" t="s">
        <v>78</v>
      </c>
    </row>
    <row r="178" ht="12.75">
      <c r="A178" s="21" t="s">
        <v>74</v>
      </c>
    </row>
    <row r="179" ht="14.25">
      <c r="A179" s="20" t="s">
        <v>72</v>
      </c>
    </row>
    <row r="180" ht="12.75">
      <c r="A180" t="s">
        <v>73</v>
      </c>
    </row>
  </sheetData>
  <mergeCells count="2">
    <mergeCell ref="F2:H2"/>
    <mergeCell ref="B2:D2"/>
  </mergeCells>
  <printOptions/>
  <pageMargins left="0.5" right="0.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ddi1</dc:creator>
  <cp:keywords/>
  <dc:description/>
  <cp:lastModifiedBy>ddi1</cp:lastModifiedBy>
  <cp:lastPrinted>2002-12-18T15:17:18Z</cp:lastPrinted>
  <dcterms:created xsi:type="dcterms:W3CDTF">2002-11-01T16:32:56Z</dcterms:created>
  <dcterms:modified xsi:type="dcterms:W3CDTF">2003-01-06T14:40:17Z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SIP_Label_7b94a7b8-f06c-4dfe-bdcc-9b548fd58c31_Enabl">
    <vt:lpwstr>True</vt:lpwstr>
  </property>
  <property fmtid="{D5CDD505-2E9C-101B-9397-08002B2CF9AE}" pid="4" name="MSIP_Label_7b94a7b8-f06c-4dfe-bdcc-9b548fd58c31_Site">
    <vt:lpwstr>9ce70869-60db-44fd-abe8-d2767077fc8f</vt:lpwstr>
  </property>
  <property fmtid="{D5CDD505-2E9C-101B-9397-08002B2CF9AE}" pid="5" name="MSIP_Label_7b94a7b8-f06c-4dfe-bdcc-9b548fd58c31_Own">
    <vt:lpwstr>AHB-SIT-AIP-Cloud@cdc.gov</vt:lpwstr>
  </property>
  <property fmtid="{D5CDD505-2E9C-101B-9397-08002B2CF9AE}" pid="6" name="MSIP_Label_7b94a7b8-f06c-4dfe-bdcc-9b548fd58c31_SetDa">
    <vt:lpwstr>2019-04-25T23:35:43.3836014Z</vt:lpwstr>
  </property>
  <property fmtid="{D5CDD505-2E9C-101B-9397-08002B2CF9AE}" pid="7" name="MSIP_Label_7b94a7b8-f06c-4dfe-bdcc-9b548fd58c31_Na">
    <vt:lpwstr>General</vt:lpwstr>
  </property>
  <property fmtid="{D5CDD505-2E9C-101B-9397-08002B2CF9AE}" pid="8" name="MSIP_Label_7b94a7b8-f06c-4dfe-bdcc-9b548fd58c31_Applicati">
    <vt:lpwstr>Microsoft Azure Information Protection</vt:lpwstr>
  </property>
  <property fmtid="{D5CDD505-2E9C-101B-9397-08002B2CF9AE}" pid="9" name="MSIP_Label_7b94a7b8-f06c-4dfe-bdcc-9b548fd58c31_Extended_MSFT_Meth">
    <vt:lpwstr>Automatic</vt:lpwstr>
  </property>
  <property fmtid="{D5CDD505-2E9C-101B-9397-08002B2CF9AE}" pid="10" name="Sensitivi">
    <vt:lpwstr>General</vt:lpwstr>
  </property>
</Properties>
</file>