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oject\NCHHSTP_DTBE_DW_DMSB\Documentation\RVCT Revision 2020 Analysis\"/>
    </mc:Choice>
  </mc:AlternateContent>
  <xr:revisionPtr revIDLastSave="0" documentId="13_ncr:1_{7FBE26D8-B6C8-4A86-8C3F-2AE193C99861}" xr6:coauthVersionLast="41" xr6:coauthVersionMax="41" xr10:uidLastSave="{00000000-0000-0000-0000-000000000000}"/>
  <bookViews>
    <workbookView xWindow="1800" yWindow="24" windowWidth="46344" windowHeight="13800" xr2:uid="{00000000-000D-0000-FFFF-FFFF00000000}"/>
  </bookViews>
  <sheets>
    <sheet name="V3 Validations" sheetId="1" r:id="rId1"/>
  </sheets>
  <definedNames>
    <definedName name="ACTION">#REF!</definedName>
    <definedName name="LABEL">#REF!</definedName>
    <definedName name="_xlnm.Print_Area" localSheetId="0">'V3 Validations'!$A$1:$P$50</definedName>
    <definedName name="UI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<sst xmlns="http://schemas.openxmlformats.org/spreadsheetml/2006/main" count="481" uniqueCount="256">
  <si>
    <t>Source ID</t>
  </si>
  <si>
    <t>Source Question</t>
  </si>
  <si>
    <t>Test / Logic</t>
  </si>
  <si>
    <t>Action</t>
  </si>
  <si>
    <t>Target ID</t>
  </si>
  <si>
    <t>Target Question</t>
  </si>
  <si>
    <t>Value</t>
  </si>
  <si>
    <t>Notes</t>
  </si>
  <si>
    <t>STATUS</t>
  </si>
  <si>
    <t>OLD Source ID</t>
  </si>
  <si>
    <t>OLD Target ID</t>
  </si>
  <si>
    <t>Description*</t>
  </si>
  <si>
    <t>Pseudocode to Produce Error</t>
  </si>
  <si>
    <t>Business Rules</t>
  </si>
  <si>
    <t>Date Add/ Upd/Del</t>
  </si>
  <si>
    <t>* parentheses "()" signify Data Element identifiers within the message and square brackets "[]" signify PHIN vocabulary for coded elements</t>
  </si>
  <si>
    <t>ID Error Code</t>
  </si>
  <si>
    <t>ID0701</t>
  </si>
  <si>
    <t>TB103</t>
  </si>
  <si>
    <t>ID0801</t>
  </si>
  <si>
    <t>TB129</t>
  </si>
  <si>
    <t>ID0805</t>
  </si>
  <si>
    <t>ID0807</t>
  </si>
  <si>
    <t>TB131</t>
  </si>
  <si>
    <t>ID0808</t>
  </si>
  <si>
    <t>ID0809</t>
  </si>
  <si>
    <t>ID0810</t>
  </si>
  <si>
    <t>TB148</t>
  </si>
  <si>
    <t>ID0811</t>
  </si>
  <si>
    <t>TB149</t>
  </si>
  <si>
    <t>ID0812</t>
  </si>
  <si>
    <t>TB150</t>
  </si>
  <si>
    <t>TB206</t>
  </si>
  <si>
    <t>ID0816</t>
  </si>
  <si>
    <t>ID1101</t>
  </si>
  <si>
    <t>DEM152</t>
  </si>
  <si>
    <t>DEM126</t>
  </si>
  <si>
    <t>PHL</t>
  </si>
  <si>
    <t>ID1102</t>
  </si>
  <si>
    <t>IND</t>
  </si>
  <si>
    <t>ID1103</t>
  </si>
  <si>
    <t>ID1301</t>
  </si>
  <si>
    <t>DEM2005</t>
  </si>
  <si>
    <t>ID3601</t>
  </si>
  <si>
    <t>TB177</t>
  </si>
  <si>
    <t>ID3602</t>
  </si>
  <si>
    <t>ID3603</t>
  </si>
  <si>
    <t>ID3701</t>
  </si>
  <si>
    <t>ID3901</t>
  </si>
  <si>
    <t>ID4001</t>
  </si>
  <si>
    <t>ID4002</t>
  </si>
  <si>
    <t>ID4003</t>
  </si>
  <si>
    <t>ID4004</t>
  </si>
  <si>
    <t>ID4101</t>
  </si>
  <si>
    <t>ID4102</t>
  </si>
  <si>
    <t>ID4103</t>
  </si>
  <si>
    <t>TB277</t>
  </si>
  <si>
    <t>ID4201</t>
  </si>
  <si>
    <t>TB280</t>
  </si>
  <si>
    <t>ID4501</t>
  </si>
  <si>
    <t>INV1143</t>
  </si>
  <si>
    <t>count(distinct(*)) &gt; 1</t>
  </si>
  <si>
    <t>82758-4</t>
  </si>
  <si>
    <t>&gt;= 100</t>
  </si>
  <si>
    <t>&lt; 18</t>
  </si>
  <si>
    <t>&gt;= 75</t>
  </si>
  <si>
    <t xml:space="preserve">INV1119 </t>
  </si>
  <si>
    <t>INV1120</t>
  </si>
  <si>
    <t>&lt;= 13</t>
  </si>
  <si>
    <t>Q08-Age at Report (DEM115-Date of Birth and INV111-Date Reported) is less than or equal to 13 years old or greater than or equal to 90 years old and Q30-other occupation (TB206-Primary Occupation within the Past Year).</t>
  </si>
  <si>
    <t>PID10</t>
  </si>
  <si>
    <t>78746-5</t>
  </si>
  <si>
    <t>= 1002-5</t>
  </si>
  <si>
    <t>&lt; 120</t>
  </si>
  <si>
    <t>INV1140</t>
  </si>
  <si>
    <t>&gt; 1095</t>
  </si>
  <si>
    <t>&lt; -14</t>
  </si>
  <si>
    <t>&gt; 60</t>
  </si>
  <si>
    <t>&gt; 730</t>
  </si>
  <si>
    <t>INV1151</t>
  </si>
  <si>
    <t>= 419099009</t>
  </si>
  <si>
    <t>INV1152</t>
  </si>
  <si>
    <t>= PHC1911</t>
  </si>
  <si>
    <t>INV1158</t>
  </si>
  <si>
    <t>INV1117</t>
  </si>
  <si>
    <t>42563-7</t>
  </si>
  <si>
    <t>Previous ID Code</t>
  </si>
  <si>
    <t>Updated</t>
  </si>
  <si>
    <t>Added</t>
  </si>
  <si>
    <t>ACTIVE</t>
  </si>
  <si>
    <t>INACTIVE</t>
  </si>
  <si>
    <t>WARNING</t>
  </si>
  <si>
    <t>16. Risk Factors</t>
  </si>
  <si>
    <t>31. Initial Drug Regimen</t>
  </si>
  <si>
    <t>MDR 3. Drugs ever used for MDR TB treatment</t>
  </si>
  <si>
    <t>MDR 6. MDR TB treatment Side Effects</t>
  </si>
  <si>
    <t>Deleted</t>
  </si>
  <si>
    <t>Q40-Initial Isoniazid Susceptibility Result (TB158) equals Resistant and Q49-Final Isoniazid Susceptibility Result (TB184) equals Susceptible</t>
  </si>
  <si>
    <t>Q40-Initial Rifampin Susceptibility Result (TB159) equals Resistant and Q49-Final Rifampin Susceptibility Result (TB185) equals Susceptible</t>
  </si>
  <si>
    <t>Q40-Initial Pyrazinamide Susceptibility Result (TB160) equals Resistant and Q49-Final Pyrazinamide Susceptibility Result (TB186) equals Susceptible</t>
  </si>
  <si>
    <t>Q40-Initial Ethambutol Susceptibility Result (TB161) equals Resistant and Q49-Final Ethambutol Susceptibility Result (TB187) equals Susceptible</t>
  </si>
  <si>
    <t>Q45-Reason Therapy Extended &gt; 12 months (TB291) equals Rifampin Resistance and Q40-Initial Susceptibility Rifampin  (TB159) is not Resistant</t>
  </si>
  <si>
    <t>Susceptibility question reworked in V3</t>
  </si>
  <si>
    <t>86948-7 and INV1150</t>
  </si>
  <si>
    <t>LABAST8</t>
  </si>
  <si>
    <t>= 30714006</t>
  </si>
  <si>
    <t>&lt; 15</t>
  </si>
  <si>
    <t>TB147 and TB175</t>
  </si>
  <si>
    <t>34. DST Result (LABAST8) when Drug Name (LABAST6) = Rifampin [9384]</t>
  </si>
  <si>
    <t>TB159</t>
  </si>
  <si>
    <t>&gt;300</t>
  </si>
  <si>
    <t>30. Date Therapy Started minus 37. Sputum Culture Conversion First Negative Date (Culture Conversion Time)</t>
  </si>
  <si>
    <t>!= 30714006</t>
  </si>
  <si>
    <t>&gt;120</t>
  </si>
  <si>
    <t>Rifampin Intolerance include in V3</t>
  </si>
  <si>
    <t>DEM2003</t>
  </si>
  <si>
    <t>11. US Born/Eligible for Citizenship</t>
  </si>
  <si>
    <t>!= Y</t>
  </si>
  <si>
    <t>11. Country of Birth</t>
  </si>
  <si>
    <t>= USA</t>
  </si>
  <si>
    <t>Moved from Content Validation to allow the possibility (example Diplomat Child)</t>
  </si>
  <si>
    <t>23. Date of Diagnosis</t>
  </si>
  <si>
    <t>&lt; 01/01/1930</t>
  </si>
  <si>
    <t>PID-7 and 77995-9</t>
  </si>
  <si>
    <t>PID-7 and INV111</t>
  </si>
  <si>
    <t>01. Date Reported minus Date of Birth (Age at Report (in years))</t>
  </si>
  <si>
    <t>Age at Report (PID-7-Date of Birth and 77995-9-Date Reported) is greater than or equal to 100 years old.</t>
  </si>
  <si>
    <t>MDR Side Effects (42563-7) contains multiple responses for the same side effect.</t>
  </si>
  <si>
    <t>MDR Drugs ever used for MDR TB treatment  (INV1158) contains multiple responses for the same drug.</t>
  </si>
  <si>
    <t>Age at Report (PID-7-Date of Birth and 77995-9-Date Reported) is less than 18 years old and a resident of a federal prison, state prison, local jail or other correctional facility (INV1119).</t>
  </si>
  <si>
    <t>ID0802, ID0803, ID0804, ID0806</t>
  </si>
  <si>
    <t>17. Resident of a Federal Prison, State Prison, Local Jail or other Correctional Facility</t>
  </si>
  <si>
    <t>in [PHC46, PHC26, PHC62, OTH]</t>
  </si>
  <si>
    <t>&lt; 10</t>
  </si>
  <si>
    <t>&gt;= 25</t>
  </si>
  <si>
    <t>= C0680668</t>
  </si>
  <si>
    <t>Age at Report (PID-7-Date of Birth and 77995-9-Date Reported) is greater than or equal to 75 years old and a resident of a federal prison, state prison, local jail or other correctional facility (INV1119).</t>
  </si>
  <si>
    <t>Age at Report (PID-7-Date of Birth and 77995-9-Date Reported) is less than 10 years old and a resident of a juvenile facility (INV1119).</t>
  </si>
  <si>
    <t>Age at Report (PID-7-Date of Birth and 77995-9-Date Reported) is greater than or equal to 25 years old and a resident of a juvenile facility (INV1119).</t>
  </si>
  <si>
    <t>&lt;= 30</t>
  </si>
  <si>
    <t>17. Resident of a Juvenile Facility Prison</t>
  </si>
  <si>
    <t>18. Resident of a Nursing Home</t>
  </si>
  <si>
    <t>= C0028688</t>
  </si>
  <si>
    <t>= 283Q00000X</t>
  </si>
  <si>
    <t>18. Mental Health Residential Facility</t>
  </si>
  <si>
    <t>&lt;= 5</t>
  </si>
  <si>
    <t>18. Alcohol or Drug Treatment Facility</t>
  </si>
  <si>
    <t>= 36324500000X</t>
  </si>
  <si>
    <t>Age at Report (PID-7-Date of Birth and 77995-9-Date Reported) is less than or equal to 5 years old and a resident of a mental health residential facility (INV1120).</t>
  </si>
  <si>
    <t>Age at Report (PID-7-Date of Birth and 77995-9-Date Reported)  is less than or equal to 30 years old and a resident of a nursing home (INV1120).</t>
  </si>
  <si>
    <t>Age at Report (PID-7-Date of Birth and 77995-9-Date Reported) is less than or equal to 13 years old and a resident of an alcohol or drug treatment facility (INV1120).</t>
  </si>
  <si>
    <t>Age at Report (PID-7-Date of Birth and 77995-9-Date Reported) is greater than or equal to 75 years old and a resident of an alcohol or drug treatment facility (INV1120).</t>
  </si>
  <si>
    <t>Age at Report (PID-7-Date of Birth and 77995-9-Date Reported) is less than or equal to 13 years old and an injecting drug user in the past 12 months (INV1118).</t>
  </si>
  <si>
    <t>INV1118</t>
  </si>
  <si>
    <t>= Y</t>
  </si>
  <si>
    <t>Age at Report (PID-7-Date of Birth and 77995-9-Date Reported) is less than or equal to 13 years old and a non-injecting drug user in the past 12 months (INV1118).</t>
  </si>
  <si>
    <t>Age at Report (PID-7-Date of Birth and 77995-9-Date Reported) is less than or equal to 13 years old and heavy alcohol user in the past 12 months (INV1118).</t>
  </si>
  <si>
    <t>ID0813, ID0815</t>
  </si>
  <si>
    <t>INV1276</t>
  </si>
  <si>
    <t>16. Risk Factor (INV1117) is Non-Injecting Drug Use in the Past 12 Months [PHC1877] Indicator</t>
  </si>
  <si>
    <t>16. Risk Factor (INV1117) is Injecting Drug Use in the Past 12 Months [226034001] Indicator</t>
  </si>
  <si>
    <t>in [223366009, PHC2121]</t>
  </si>
  <si>
    <t>Age at Report (PID-7-Date of Birth and 77995-9-Date Reported) is less than or equal to 13 years old and ever worked as a healthcare worker or a migrant/seasonal worker (INV1276).</t>
  </si>
  <si>
    <t>Age at Report (PID-7-Date of Birth and 77995-9-Date Reported) is less than 18 years old and ever worked as a correctional employee (INV1276).</t>
  </si>
  <si>
    <t>= C0682244</t>
  </si>
  <si>
    <t>Asian Race (PID-10) is not selected when Country of Birth (78746-8) is Phillippines.</t>
  </si>
  <si>
    <t>10. Race (Asian)</t>
  </si>
  <si>
    <t>!= 2028-9</t>
  </si>
  <si>
    <t>15. Has Patient Ever Worked as one of the following</t>
  </si>
  <si>
    <t>PID-10</t>
  </si>
  <si>
    <t>&lt; 01/01/1920</t>
  </si>
  <si>
    <t>Date First Arrived in US (DEM2005) is prior to 1920.</t>
  </si>
  <si>
    <t>All Race categories (DEM152) are selected.</t>
  </si>
  <si>
    <t>American Indian or Alaska Native Race (PID-10) is selected and Country of Birth (78746-5) is India.</t>
  </si>
  <si>
    <t>10. Race (American Indian or Alaska Native)</t>
  </si>
  <si>
    <t>10. Race Category MultiCount (Calculated)</t>
  </si>
  <si>
    <t>11. Date First Arrived in US</t>
  </si>
  <si>
    <t>63939-3 and 86948-7</t>
  </si>
  <si>
    <t>TB176 and TB147</t>
  </si>
  <si>
    <t>39. Date therapy Stopped minus Date Therapy Started (Length of Therapy (in days)</t>
  </si>
  <si>
    <t>Date Therapy Started (86948-7) is more than 14 days prior to the Date Collected of first Phenotypic/Growth-Based susceptibility testing (LABAST5) for any drug tested.</t>
  </si>
  <si>
    <t>86948-7 and LABAST5 (earliest)</t>
  </si>
  <si>
    <t>TB147 and TB157</t>
  </si>
  <si>
    <t>34. Calculation in Days (Date of First Phenotypic/Growth based isolate (LABAST5) minus Date Therapy Started (86948-7))</t>
  </si>
  <si>
    <t>Date Therapy Started (86948-7) is more than 60 days after the Date collected of first Phenotypic/Growth-Based DST (LABAST5) for any drug tested.</t>
  </si>
  <si>
    <t>INV1144</t>
  </si>
  <si>
    <t>31. Count of Y (Initial Drug Regimen Used)</t>
  </si>
  <si>
    <t>Initial Drug Regimen consists of 7 or more drugs.</t>
  </si>
  <si>
    <t>LABAST5</t>
  </si>
  <si>
    <t>TB157 and TB183</t>
  </si>
  <si>
    <t>34. Susceptibility Testing Time in days (DST Date Collected (LABAST5) last date minus earliest date)</t>
  </si>
  <si>
    <t>Drug Susceptibility Testing Time (DST Date Collected (LABAST5) last date minus earliest date) is more than 730 days.</t>
  </si>
  <si>
    <t xml:space="preserve">37. Sputum Culture Conversion Reason Not Documented </t>
  </si>
  <si>
    <t>40. Reason Therapy Stopped</t>
  </si>
  <si>
    <t>38. Moved to Where Indicator</t>
  </si>
  <si>
    <t>NOT IN [182992009 ,419099009, OTH]</t>
  </si>
  <si>
    <t>40. Reason Therapy Stopped or Never Started?</t>
  </si>
  <si>
    <t>count(distinct(*)) &gt;= 7</t>
  </si>
  <si>
    <t>Other Occupation removed in V3</t>
  </si>
  <si>
    <t>Risk Factors (INV1117) contains multiple responses for the same risk factor.</t>
  </si>
  <si>
    <t>Initial Drug Regimen (INV1143) contains multiple responses for the same drug.</t>
  </si>
  <si>
    <t>16. Risk Factor (INV1117) is Heavy Alcohol Use in the Past 12 Months [86933000] Indicator</t>
  </si>
  <si>
    <t>Occupation Question reworked in V3</t>
  </si>
  <si>
    <t>Q08-Age at Report (DEM115-Date of Birth and INV111-Date Reported) is greater than 70 years old and Q30-a correctional employee (TB206-Primary Occupation within the Past Year).</t>
  </si>
  <si>
    <t>ID0814 (part two)</t>
  </si>
  <si>
    <t>ID0814 (part one)</t>
  </si>
  <si>
    <t>count(distinct(*)) &gt;=6</t>
  </si>
  <si>
    <t>The US Born/Eligible for Citizenship (DEM2003) is not YES and the Country of Birth (78746-5) is USA.</t>
  </si>
  <si>
    <t>Has the Patient been Previously Diagnosed with TB Disease or LTBI with the Date of Diagnosis (82758-4) prior to 1930.</t>
  </si>
  <si>
    <t>Sputum Culture Conversion Time (Date Therapy Started (86948-7) minus Sputum culture conversion First Negative Date(INV1150))  is less than 15 days.</t>
  </si>
  <si>
    <t>ID4101/ ID4102</t>
  </si>
  <si>
    <t>Sputum Culture Conversion Time (Date Therapy Started (86948-7) minus Sputum culture conversion First Negative Date(INV1150)) with Rifampin resistance (LABAST8) is more than 300 days.</t>
  </si>
  <si>
    <t>Sputum Culture Conversion Time (Date Therapy Started (86948-7) minus Sputum culture conversion First Negative Date(INV1150)) with Non-Rifampin resistance (LABAST8) is more than 120 days.</t>
  </si>
  <si>
    <t>Sputum Culture Conversion Reason Not Documented (INV1151) Equals Died and Reason Therapy Stopped (INV1140) is not equal to Died or Dying</t>
  </si>
  <si>
    <t>not in [419099009, 418646009]</t>
  </si>
  <si>
    <t>Moved to Where Indicator (INV1152) equals Out of United States and Reason Therapy Stopped (INV1140) is not Completed, Died or Other.</t>
  </si>
  <si>
    <t>Length of Therapy (63939-3 Date Therapy Stopped and 86948-7 Date Therapy Started) is less than 120 days for patient that completed therapy (INV1140).</t>
  </si>
  <si>
    <t>Length of Therapy (63939-3 Date Therapy Stopped and 86948-7 Date Therapy Started) is more than 1095 days.</t>
  </si>
  <si>
    <t>ID30201</t>
  </si>
  <si>
    <t>ID30202</t>
  </si>
  <si>
    <t>ID30001</t>
  </si>
  <si>
    <t>ID30002</t>
  </si>
  <si>
    <t>ID30003</t>
  </si>
  <si>
    <t>ID30004</t>
  </si>
  <si>
    <t>ID30005</t>
  </si>
  <si>
    <t>ID30006</t>
  </si>
  <si>
    <t>ID30007</t>
  </si>
  <si>
    <t>ID30008</t>
  </si>
  <si>
    <t>ID30009</t>
  </si>
  <si>
    <t>ID30010</t>
  </si>
  <si>
    <t>ID30011</t>
  </si>
  <si>
    <t>ID30012</t>
  </si>
  <si>
    <t>ID30013</t>
  </si>
  <si>
    <t>ID30014</t>
  </si>
  <si>
    <t>ID30015</t>
  </si>
  <si>
    <t>ID30016</t>
  </si>
  <si>
    <t>ID30017</t>
  </si>
  <si>
    <t>ID30018</t>
  </si>
  <si>
    <t>ID30019</t>
  </si>
  <si>
    <t>ID30020</t>
  </si>
  <si>
    <t>ID30021</t>
  </si>
  <si>
    <t>ID30022</t>
  </si>
  <si>
    <t>ID30023</t>
  </si>
  <si>
    <t>ID30024</t>
  </si>
  <si>
    <t>ID30025</t>
  </si>
  <si>
    <t>ID30026</t>
  </si>
  <si>
    <t>ID30027</t>
  </si>
  <si>
    <t>ID30028</t>
  </si>
  <si>
    <t>ID30029</t>
  </si>
  <si>
    <t>ID30030</t>
  </si>
  <si>
    <t>ID30031</t>
  </si>
  <si>
    <t>ID30032</t>
  </si>
  <si>
    <t>ID30033</t>
  </si>
  <si>
    <t>DELETED Rules</t>
  </si>
  <si>
    <t>CDC Checked Rules RVCT</t>
  </si>
  <si>
    <t>CDC Checked Rules MDR Supplemental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</si>
</sst>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4" fillId="0" borderId="1" xfId="0" quotePrefix="1" applyFont="1" applyBorder="1"/>
    <xf numFmtId="0" fontId="6" fillId="3" borderId="0" xfId="1" applyFont="1"/>
    <xf numFmtId="0" fontId="7" fillId="4" borderId="0" xfId="0" applyFont="1" applyFill="1"/>
    <xf numFmtId="0" fontId="8" fillId="0" borderId="0" xfId="0" applyFont="1"/>
    <xf numFmtId="0" fontId="5" fillId="6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quotePrefix="1" applyNumberFormat="1" applyFont="1" applyFill="1" applyBorder="1" applyAlignment="1">
      <alignment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quotePrefix="1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0" fontId="8" fillId="5" borderId="0" xfId="0" applyFont="1" applyFill="1"/>
    <xf numFmtId="49" fontId="8" fillId="0" borderId="0" xfId="0" applyNumberFormat="1" applyFont="1"/>
    <xf numFmtId="0" fontId="8" fillId="0" borderId="0" xfId="0" applyNumberFormat="1" applyFont="1"/>
    <xf numFmtId="0" fontId="8" fillId="7" borderId="1" xfId="0" applyFont="1" applyFill="1" applyBorder="1"/>
    <xf numFmtId="0" fontId="8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8" fillId="7" borderId="1" xfId="0" quotePrefix="1" applyNumberFormat="1" applyFont="1" applyFill="1" applyBorder="1" applyAlignment="1">
      <alignment wrapText="1"/>
    </xf>
    <xf numFmtId="0" fontId="8" fillId="7" borderId="1" xfId="0" applyNumberFormat="1" applyFont="1" applyFill="1" applyBorder="1" applyAlignment="1">
      <alignment horizontal="center" wrapText="1"/>
    </xf>
    <xf numFmtId="49" fontId="8" fillId="7" borderId="1" xfId="0" quotePrefix="1" applyNumberFormat="1" applyFont="1" applyFill="1" applyBorder="1" applyAlignment="1">
      <alignment wrapText="1"/>
    </xf>
    <xf numFmtId="0" fontId="4" fillId="0" borderId="1" xfId="0" quotePrefix="1" applyNumberFormat="1" applyFont="1" applyBorder="1"/>
    <xf numFmtId="0" fontId="3" fillId="7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center" wrapText="1"/>
    </xf>
    <xf numFmtId="49" fontId="4" fillId="0" borderId="1" xfId="0" applyNumberFormat="1" applyFont="1" applyBorder="1"/>
    <xf numFmtId="0" fontId="7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6" fillId="3" borderId="1" xfId="1" applyFont="1" applyBorder="1" applyAlignment="1">
      <alignment horizontal="left" wrapText="1"/>
    </xf>
    <xf numFmtId="0" fontId="4" fillId="7" borderId="1" xfId="0" quotePrefix="1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34" zoomScale="150" zoomScaleNormal="150" workbookViewId="0">
      <selection activeCell="A38" sqref="A38"/>
    </sheetView>
  </sheetViews>
  <sheetFormatPr defaultColWidth="9.109375" defaultRowHeight="11.4" x14ac:dyDescent="0.2"/>
  <cols>
    <col min="1" max="1" width="11.6640625" style="11" customWidth="1"/>
    <col min="2" max="2" width="10.44140625" style="11" customWidth="1"/>
    <col min="3" max="3" width="9.44140625" style="25" customWidth="1"/>
    <col min="4" max="4" width="57.33203125" style="26" customWidth="1"/>
    <col min="5" max="5" width="9.6640625" style="11" bestFit="1" customWidth="1"/>
    <col min="6" max="6" width="1.88671875" style="27" customWidth="1"/>
    <col min="7" max="7" width="10.88671875" style="11" customWidth="1"/>
    <col min="8" max="8" width="10" style="11" bestFit="1" customWidth="1"/>
    <col min="9" max="9" width="33.33203125" style="11" bestFit="1" customWidth="1"/>
    <col min="10" max="10" width="19.5546875" style="28" bestFit="1" customWidth="1"/>
    <col min="11" max="11" width="19.44140625" style="11" bestFit="1" customWidth="1"/>
    <col min="12" max="12" width="9.33203125" style="11" bestFit="1" customWidth="1"/>
    <col min="13" max="13" width="29" style="11" bestFit="1" customWidth="1"/>
    <col min="14" max="14" width="22.44140625" style="29" customWidth="1"/>
    <col min="15" max="15" width="10" style="11" bestFit="1" customWidth="1"/>
    <col min="16" max="16" width="30.44140625" style="28" bestFit="1" customWidth="1"/>
    <col min="17" max="16384" width="9.109375" style="11"/>
  </cols>
  <sheetData>
    <row r="1" spans="1:16" s="10" customFormat="1" x14ac:dyDescent="0.2">
      <c r="A1" s="43" t="s">
        <v>13</v>
      </c>
      <c r="B1" s="43"/>
      <c r="C1" s="43"/>
      <c r="D1" s="43"/>
      <c r="E1" s="43"/>
      <c r="F1" s="41"/>
      <c r="G1" s="43" t="s">
        <v>12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ht="24" x14ac:dyDescent="0.25">
      <c r="A2" s="1" t="s">
        <v>8</v>
      </c>
      <c r="B2" s="1" t="s">
        <v>16</v>
      </c>
      <c r="C2" s="2" t="s">
        <v>86</v>
      </c>
      <c r="D2" s="3" t="s">
        <v>11</v>
      </c>
      <c r="E2" s="1" t="s">
        <v>14</v>
      </c>
      <c r="F2" s="42"/>
      <c r="G2" s="1" t="s">
        <v>0</v>
      </c>
      <c r="H2" s="1" t="s">
        <v>9</v>
      </c>
      <c r="I2" s="1" t="s">
        <v>1</v>
      </c>
      <c r="J2" s="3" t="s">
        <v>2</v>
      </c>
      <c r="K2" s="1" t="s">
        <v>4</v>
      </c>
      <c r="L2" s="1" t="s">
        <v>10</v>
      </c>
      <c r="M2" s="1" t="s">
        <v>5</v>
      </c>
      <c r="N2" s="2" t="s">
        <v>6</v>
      </c>
      <c r="O2" s="1" t="s">
        <v>3</v>
      </c>
      <c r="P2" s="3" t="s">
        <v>7</v>
      </c>
    </row>
    <row r="3" spans="1:16" s="12" customFormat="1" ht="12" x14ac:dyDescent="0.25">
      <c r="A3" s="44" t="s">
        <v>254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20" customFormat="1" ht="24" x14ac:dyDescent="0.25">
      <c r="A4" s="13" t="s">
        <v>89</v>
      </c>
      <c r="B4" s="13" t="s">
        <v>220</v>
      </c>
      <c r="C4" s="14" t="s">
        <v>19</v>
      </c>
      <c r="D4" s="15" t="s">
        <v>126</v>
      </c>
      <c r="E4" s="16" t="s">
        <v>87</v>
      </c>
      <c r="F4" s="17"/>
      <c r="G4" s="18" t="s">
        <v>123</v>
      </c>
      <c r="H4" s="18" t="s">
        <v>124</v>
      </c>
      <c r="I4" s="4" t="s">
        <v>125</v>
      </c>
      <c r="J4" s="15" t="s">
        <v>63</v>
      </c>
      <c r="K4" s="31"/>
      <c r="L4" s="31"/>
      <c r="M4" s="32"/>
      <c r="N4" s="33"/>
      <c r="O4" s="13" t="s">
        <v>91</v>
      </c>
      <c r="P4" s="15"/>
    </row>
    <row r="5" spans="1:16" s="20" customFormat="1" ht="46.2" x14ac:dyDescent="0.25">
      <c r="A5" s="13" t="s">
        <v>89</v>
      </c>
      <c r="B5" s="13" t="s">
        <v>221</v>
      </c>
      <c r="C5" s="14" t="s">
        <v>130</v>
      </c>
      <c r="D5" s="15" t="s">
        <v>129</v>
      </c>
      <c r="E5" s="16" t="s">
        <v>87</v>
      </c>
      <c r="F5" s="17"/>
      <c r="G5" s="18" t="s">
        <v>123</v>
      </c>
      <c r="H5" s="18" t="s">
        <v>124</v>
      </c>
      <c r="I5" s="4" t="s">
        <v>125</v>
      </c>
      <c r="J5" s="15" t="s">
        <v>64</v>
      </c>
      <c r="K5" s="18" t="s">
        <v>66</v>
      </c>
      <c r="L5" s="18" t="s">
        <v>20</v>
      </c>
      <c r="M5" s="5" t="s">
        <v>131</v>
      </c>
      <c r="N5" s="14" t="s">
        <v>132</v>
      </c>
      <c r="O5" s="13" t="s">
        <v>91</v>
      </c>
      <c r="P5" s="15"/>
    </row>
    <row r="6" spans="1:16" s="20" customFormat="1" ht="46.2" x14ac:dyDescent="0.25">
      <c r="A6" s="13" t="s">
        <v>89</v>
      </c>
      <c r="B6" s="13" t="s">
        <v>222</v>
      </c>
      <c r="C6" s="14" t="s">
        <v>130</v>
      </c>
      <c r="D6" s="15" t="s">
        <v>136</v>
      </c>
      <c r="E6" s="16" t="s">
        <v>87</v>
      </c>
      <c r="F6" s="17"/>
      <c r="G6" s="18" t="s">
        <v>123</v>
      </c>
      <c r="H6" s="18" t="s">
        <v>124</v>
      </c>
      <c r="I6" s="4" t="s">
        <v>125</v>
      </c>
      <c r="J6" s="15" t="s">
        <v>65</v>
      </c>
      <c r="K6" s="18" t="s">
        <v>66</v>
      </c>
      <c r="L6" s="18" t="s">
        <v>20</v>
      </c>
      <c r="M6" s="5" t="s">
        <v>131</v>
      </c>
      <c r="N6" s="14" t="s">
        <v>132</v>
      </c>
      <c r="O6" s="13" t="s">
        <v>91</v>
      </c>
      <c r="P6" s="15"/>
    </row>
    <row r="7" spans="1:16" s="20" customFormat="1" ht="24" x14ac:dyDescent="0.25">
      <c r="A7" s="13" t="s">
        <v>89</v>
      </c>
      <c r="B7" s="13" t="s">
        <v>223</v>
      </c>
      <c r="C7" s="14" t="s">
        <v>21</v>
      </c>
      <c r="D7" s="15" t="s">
        <v>137</v>
      </c>
      <c r="E7" s="16" t="s">
        <v>87</v>
      </c>
      <c r="F7" s="17"/>
      <c r="G7" s="18" t="s">
        <v>123</v>
      </c>
      <c r="H7" s="18" t="s">
        <v>124</v>
      </c>
      <c r="I7" s="4" t="s">
        <v>125</v>
      </c>
      <c r="J7" s="15" t="s">
        <v>133</v>
      </c>
      <c r="K7" s="18" t="s">
        <v>66</v>
      </c>
      <c r="L7" s="18" t="s">
        <v>20</v>
      </c>
      <c r="M7" s="5" t="s">
        <v>140</v>
      </c>
      <c r="N7" s="36" t="s">
        <v>135</v>
      </c>
      <c r="O7" s="13" t="s">
        <v>91</v>
      </c>
      <c r="P7" s="15"/>
    </row>
    <row r="8" spans="1:16" s="20" customFormat="1" ht="24" x14ac:dyDescent="0.25">
      <c r="A8" s="13" t="s">
        <v>89</v>
      </c>
      <c r="B8" s="13" t="s">
        <v>224</v>
      </c>
      <c r="C8" s="14" t="s">
        <v>21</v>
      </c>
      <c r="D8" s="15" t="s">
        <v>138</v>
      </c>
      <c r="E8" s="16" t="s">
        <v>87</v>
      </c>
      <c r="F8" s="17"/>
      <c r="G8" s="18" t="s">
        <v>123</v>
      </c>
      <c r="H8" s="18" t="s">
        <v>124</v>
      </c>
      <c r="I8" s="4" t="s">
        <v>125</v>
      </c>
      <c r="J8" s="15" t="s">
        <v>134</v>
      </c>
      <c r="K8" s="18" t="s">
        <v>66</v>
      </c>
      <c r="L8" s="18" t="s">
        <v>20</v>
      </c>
      <c r="M8" s="5" t="s">
        <v>140</v>
      </c>
      <c r="N8" s="36" t="s">
        <v>135</v>
      </c>
      <c r="O8" s="13" t="s">
        <v>91</v>
      </c>
      <c r="P8" s="19"/>
    </row>
    <row r="9" spans="1:16" s="20" customFormat="1" ht="24" x14ac:dyDescent="0.25">
      <c r="A9" s="13" t="s">
        <v>89</v>
      </c>
      <c r="B9" s="13" t="s">
        <v>225</v>
      </c>
      <c r="C9" s="14" t="s">
        <v>22</v>
      </c>
      <c r="D9" s="15" t="s">
        <v>149</v>
      </c>
      <c r="E9" s="16" t="s">
        <v>87</v>
      </c>
      <c r="F9" s="17"/>
      <c r="G9" s="18" t="s">
        <v>123</v>
      </c>
      <c r="H9" s="18" t="s">
        <v>124</v>
      </c>
      <c r="I9" s="4" t="s">
        <v>125</v>
      </c>
      <c r="J9" s="15" t="s">
        <v>139</v>
      </c>
      <c r="K9" s="18" t="s">
        <v>67</v>
      </c>
      <c r="L9" s="18" t="s">
        <v>23</v>
      </c>
      <c r="M9" s="5" t="s">
        <v>141</v>
      </c>
      <c r="N9" s="36" t="s">
        <v>142</v>
      </c>
      <c r="O9" s="13" t="s">
        <v>91</v>
      </c>
      <c r="P9" s="15"/>
    </row>
    <row r="10" spans="1:16" s="20" customFormat="1" ht="34.799999999999997" x14ac:dyDescent="0.25">
      <c r="A10" s="13" t="s">
        <v>89</v>
      </c>
      <c r="B10" s="13" t="s">
        <v>226</v>
      </c>
      <c r="C10" s="14" t="s">
        <v>24</v>
      </c>
      <c r="D10" s="15" t="s">
        <v>148</v>
      </c>
      <c r="E10" s="16" t="s">
        <v>87</v>
      </c>
      <c r="F10" s="17"/>
      <c r="G10" s="18" t="s">
        <v>123</v>
      </c>
      <c r="H10" s="18" t="s">
        <v>124</v>
      </c>
      <c r="I10" s="4" t="s">
        <v>125</v>
      </c>
      <c r="J10" s="15" t="s">
        <v>145</v>
      </c>
      <c r="K10" s="18" t="s">
        <v>67</v>
      </c>
      <c r="L10" s="18" t="s">
        <v>23</v>
      </c>
      <c r="M10" s="5" t="s">
        <v>144</v>
      </c>
      <c r="N10" s="36" t="s">
        <v>143</v>
      </c>
      <c r="O10" s="13" t="s">
        <v>91</v>
      </c>
      <c r="P10" s="15"/>
    </row>
    <row r="11" spans="1:16" s="20" customFormat="1" ht="34.799999999999997" x14ac:dyDescent="0.25">
      <c r="A11" s="13" t="s">
        <v>89</v>
      </c>
      <c r="B11" s="13" t="s">
        <v>227</v>
      </c>
      <c r="C11" s="14" t="s">
        <v>25</v>
      </c>
      <c r="D11" s="15" t="s">
        <v>150</v>
      </c>
      <c r="E11" s="16" t="s">
        <v>87</v>
      </c>
      <c r="F11" s="17"/>
      <c r="G11" s="18" t="s">
        <v>123</v>
      </c>
      <c r="H11" s="18" t="s">
        <v>124</v>
      </c>
      <c r="I11" s="4" t="s">
        <v>125</v>
      </c>
      <c r="J11" s="15" t="s">
        <v>68</v>
      </c>
      <c r="K11" s="18" t="s">
        <v>67</v>
      </c>
      <c r="L11" s="18" t="s">
        <v>23</v>
      </c>
      <c r="M11" s="5" t="s">
        <v>146</v>
      </c>
      <c r="N11" s="36" t="s">
        <v>147</v>
      </c>
      <c r="O11" s="13" t="s">
        <v>91</v>
      </c>
      <c r="P11" s="15"/>
    </row>
    <row r="12" spans="1:16" s="20" customFormat="1" ht="34.799999999999997" x14ac:dyDescent="0.25">
      <c r="A12" s="13" t="s">
        <v>89</v>
      </c>
      <c r="B12" s="13" t="s">
        <v>228</v>
      </c>
      <c r="C12" s="14" t="s">
        <v>25</v>
      </c>
      <c r="D12" s="15" t="s">
        <v>151</v>
      </c>
      <c r="E12" s="16" t="s">
        <v>87</v>
      </c>
      <c r="F12" s="17"/>
      <c r="G12" s="18" t="s">
        <v>123</v>
      </c>
      <c r="H12" s="18" t="s">
        <v>124</v>
      </c>
      <c r="I12" s="4" t="s">
        <v>125</v>
      </c>
      <c r="J12" s="15" t="s">
        <v>65</v>
      </c>
      <c r="K12" s="18" t="s">
        <v>67</v>
      </c>
      <c r="L12" s="18" t="s">
        <v>23</v>
      </c>
      <c r="M12" s="5" t="s">
        <v>146</v>
      </c>
      <c r="N12" s="36" t="s">
        <v>147</v>
      </c>
      <c r="O12" s="13" t="s">
        <v>91</v>
      </c>
      <c r="P12" s="15"/>
    </row>
    <row r="13" spans="1:16" s="20" customFormat="1" ht="36" x14ac:dyDescent="0.25">
      <c r="A13" s="13" t="s">
        <v>89</v>
      </c>
      <c r="B13" s="13" t="s">
        <v>229</v>
      </c>
      <c r="C13" s="14" t="s">
        <v>26</v>
      </c>
      <c r="D13" s="23" t="s">
        <v>152</v>
      </c>
      <c r="E13" s="16" t="s">
        <v>87</v>
      </c>
      <c r="F13" s="17"/>
      <c r="G13" s="18" t="s">
        <v>123</v>
      </c>
      <c r="H13" s="18" t="s">
        <v>124</v>
      </c>
      <c r="I13" s="4" t="s">
        <v>125</v>
      </c>
      <c r="J13" s="15" t="s">
        <v>68</v>
      </c>
      <c r="K13" s="18" t="s">
        <v>153</v>
      </c>
      <c r="L13" s="18" t="s">
        <v>27</v>
      </c>
      <c r="M13" s="4" t="s">
        <v>160</v>
      </c>
      <c r="N13" s="22" t="s">
        <v>154</v>
      </c>
      <c r="O13" s="13" t="s">
        <v>91</v>
      </c>
      <c r="P13" s="15"/>
    </row>
    <row r="14" spans="1:16" s="20" customFormat="1" ht="36" x14ac:dyDescent="0.25">
      <c r="A14" s="13" t="s">
        <v>89</v>
      </c>
      <c r="B14" s="13" t="s">
        <v>230</v>
      </c>
      <c r="C14" s="14" t="s">
        <v>28</v>
      </c>
      <c r="D14" s="23" t="s">
        <v>155</v>
      </c>
      <c r="E14" s="16" t="s">
        <v>87</v>
      </c>
      <c r="F14" s="17"/>
      <c r="G14" s="18" t="s">
        <v>123</v>
      </c>
      <c r="H14" s="18" t="s">
        <v>124</v>
      </c>
      <c r="I14" s="4" t="s">
        <v>125</v>
      </c>
      <c r="J14" s="15" t="s">
        <v>68</v>
      </c>
      <c r="K14" s="18" t="s">
        <v>153</v>
      </c>
      <c r="L14" s="18" t="s">
        <v>29</v>
      </c>
      <c r="M14" s="4" t="s">
        <v>159</v>
      </c>
      <c r="N14" s="22" t="s">
        <v>154</v>
      </c>
      <c r="O14" s="13" t="s">
        <v>91</v>
      </c>
      <c r="P14" s="15"/>
    </row>
    <row r="15" spans="1:16" s="20" customFormat="1" ht="36" x14ac:dyDescent="0.25">
      <c r="A15" s="13" t="s">
        <v>89</v>
      </c>
      <c r="B15" s="13" t="s">
        <v>231</v>
      </c>
      <c r="C15" s="14" t="s">
        <v>30</v>
      </c>
      <c r="D15" s="23" t="s">
        <v>156</v>
      </c>
      <c r="E15" s="16" t="s">
        <v>87</v>
      </c>
      <c r="F15" s="17"/>
      <c r="G15" s="18" t="s">
        <v>123</v>
      </c>
      <c r="H15" s="18" t="s">
        <v>124</v>
      </c>
      <c r="I15" s="4" t="s">
        <v>125</v>
      </c>
      <c r="J15" s="15" t="s">
        <v>68</v>
      </c>
      <c r="K15" s="18" t="s">
        <v>153</v>
      </c>
      <c r="L15" s="18" t="s">
        <v>31</v>
      </c>
      <c r="M15" s="4" t="s">
        <v>201</v>
      </c>
      <c r="N15" s="22" t="s">
        <v>154</v>
      </c>
      <c r="O15" s="13" t="s">
        <v>91</v>
      </c>
      <c r="P15" s="15"/>
    </row>
    <row r="16" spans="1:16" s="20" customFormat="1" ht="34.799999999999997" x14ac:dyDescent="0.25">
      <c r="A16" s="13" t="s">
        <v>89</v>
      </c>
      <c r="B16" s="13" t="s">
        <v>232</v>
      </c>
      <c r="C16" s="14" t="s">
        <v>157</v>
      </c>
      <c r="D16" s="23" t="s">
        <v>162</v>
      </c>
      <c r="E16" s="16" t="s">
        <v>87</v>
      </c>
      <c r="F16" s="17"/>
      <c r="G16" s="18" t="s">
        <v>123</v>
      </c>
      <c r="H16" s="18" t="s">
        <v>124</v>
      </c>
      <c r="I16" s="4" t="s">
        <v>125</v>
      </c>
      <c r="J16" s="15" t="s">
        <v>68</v>
      </c>
      <c r="K16" s="18" t="s">
        <v>158</v>
      </c>
      <c r="L16" s="18" t="s">
        <v>32</v>
      </c>
      <c r="M16" s="5" t="s">
        <v>168</v>
      </c>
      <c r="N16" s="6" t="s">
        <v>161</v>
      </c>
      <c r="O16" s="13" t="s">
        <v>91</v>
      </c>
      <c r="P16" s="15"/>
    </row>
    <row r="17" spans="1:16" s="20" customFormat="1" ht="24" x14ac:dyDescent="0.25">
      <c r="A17" s="13" t="s">
        <v>89</v>
      </c>
      <c r="B17" s="13" t="s">
        <v>233</v>
      </c>
      <c r="C17" s="14" t="s">
        <v>205</v>
      </c>
      <c r="D17" s="23" t="s">
        <v>163</v>
      </c>
      <c r="E17" s="16" t="s">
        <v>87</v>
      </c>
      <c r="F17" s="17"/>
      <c r="G17" s="18" t="s">
        <v>123</v>
      </c>
      <c r="H17" s="18" t="s">
        <v>124</v>
      </c>
      <c r="I17" s="4" t="s">
        <v>125</v>
      </c>
      <c r="J17" s="15" t="s">
        <v>64</v>
      </c>
      <c r="K17" s="18" t="s">
        <v>158</v>
      </c>
      <c r="L17" s="18" t="s">
        <v>32</v>
      </c>
      <c r="M17" s="5" t="s">
        <v>168</v>
      </c>
      <c r="N17" s="8" t="s">
        <v>164</v>
      </c>
      <c r="O17" s="13" t="s">
        <v>91</v>
      </c>
      <c r="P17" s="15"/>
    </row>
    <row r="18" spans="1:16" s="20" customFormat="1" ht="24" x14ac:dyDescent="0.25">
      <c r="A18" s="13" t="s">
        <v>89</v>
      </c>
      <c r="B18" s="13" t="s">
        <v>234</v>
      </c>
      <c r="C18" s="14" t="s">
        <v>38</v>
      </c>
      <c r="D18" s="23" t="s">
        <v>173</v>
      </c>
      <c r="E18" s="16" t="s">
        <v>87</v>
      </c>
      <c r="F18" s="17"/>
      <c r="G18" s="18" t="s">
        <v>70</v>
      </c>
      <c r="H18" s="18" t="s">
        <v>35</v>
      </c>
      <c r="I18" s="7" t="s">
        <v>174</v>
      </c>
      <c r="J18" s="40" t="s">
        <v>72</v>
      </c>
      <c r="K18" s="18" t="s">
        <v>71</v>
      </c>
      <c r="L18" s="18" t="s">
        <v>36</v>
      </c>
      <c r="M18" s="5" t="s">
        <v>118</v>
      </c>
      <c r="N18" s="6" t="s">
        <v>39</v>
      </c>
      <c r="O18" s="13" t="s">
        <v>91</v>
      </c>
      <c r="P18" s="15"/>
    </row>
    <row r="19" spans="1:16" s="20" customFormat="1" ht="23.4" x14ac:dyDescent="0.25">
      <c r="A19" s="13" t="s">
        <v>89</v>
      </c>
      <c r="B19" s="13" t="s">
        <v>235</v>
      </c>
      <c r="C19" s="14" t="s">
        <v>34</v>
      </c>
      <c r="D19" s="15" t="s">
        <v>165</v>
      </c>
      <c r="E19" s="16" t="s">
        <v>87</v>
      </c>
      <c r="F19" s="17"/>
      <c r="G19" s="18" t="s">
        <v>70</v>
      </c>
      <c r="H19" s="18" t="s">
        <v>35</v>
      </c>
      <c r="I19" s="7" t="s">
        <v>166</v>
      </c>
      <c r="J19" s="15" t="s">
        <v>167</v>
      </c>
      <c r="K19" s="18" t="s">
        <v>71</v>
      </c>
      <c r="L19" s="18" t="s">
        <v>36</v>
      </c>
      <c r="M19" s="5" t="s">
        <v>118</v>
      </c>
      <c r="N19" s="6" t="s">
        <v>37</v>
      </c>
      <c r="O19" s="13" t="s">
        <v>91</v>
      </c>
      <c r="P19" s="15"/>
    </row>
    <row r="20" spans="1:16" s="20" customFormat="1" ht="24" x14ac:dyDescent="0.25">
      <c r="A20" s="13" t="s">
        <v>89</v>
      </c>
      <c r="B20" s="13" t="s">
        <v>236</v>
      </c>
      <c r="C20" s="14" t="s">
        <v>40</v>
      </c>
      <c r="D20" s="15" t="s">
        <v>172</v>
      </c>
      <c r="E20" s="16" t="s">
        <v>87</v>
      </c>
      <c r="F20" s="17"/>
      <c r="G20" s="18" t="s">
        <v>169</v>
      </c>
      <c r="H20" s="18" t="s">
        <v>35</v>
      </c>
      <c r="I20" s="7" t="s">
        <v>175</v>
      </c>
      <c r="J20" s="15" t="s">
        <v>206</v>
      </c>
      <c r="K20" s="31"/>
      <c r="L20" s="31"/>
      <c r="M20" s="32"/>
      <c r="N20" s="33"/>
      <c r="O20" s="13" t="s">
        <v>91</v>
      </c>
      <c r="P20" s="15"/>
    </row>
    <row r="21" spans="1:16" s="20" customFormat="1" ht="12" x14ac:dyDescent="0.25">
      <c r="A21" s="13" t="s">
        <v>89</v>
      </c>
      <c r="B21" s="13" t="s">
        <v>237</v>
      </c>
      <c r="C21" s="14" t="s">
        <v>41</v>
      </c>
      <c r="D21" s="15" t="s">
        <v>171</v>
      </c>
      <c r="E21" s="16" t="s">
        <v>87</v>
      </c>
      <c r="F21" s="17"/>
      <c r="G21" s="18" t="s">
        <v>42</v>
      </c>
      <c r="H21" s="18" t="s">
        <v>42</v>
      </c>
      <c r="I21" s="4" t="s">
        <v>176</v>
      </c>
      <c r="J21" s="15" t="s">
        <v>170</v>
      </c>
      <c r="K21" s="31"/>
      <c r="L21" s="31"/>
      <c r="M21" s="32"/>
      <c r="N21" s="33"/>
      <c r="O21" s="13" t="s">
        <v>91</v>
      </c>
      <c r="P21" s="15"/>
    </row>
    <row r="22" spans="1:16" s="20" customFormat="1" ht="23.4" x14ac:dyDescent="0.25">
      <c r="A22" s="13" t="s">
        <v>89</v>
      </c>
      <c r="B22" s="13" t="s">
        <v>238</v>
      </c>
      <c r="C22" s="14">
        <v>1220</v>
      </c>
      <c r="D22" s="23" t="s">
        <v>207</v>
      </c>
      <c r="E22" s="16" t="s">
        <v>87</v>
      </c>
      <c r="F22" s="17"/>
      <c r="G22" s="18" t="s">
        <v>115</v>
      </c>
      <c r="H22" s="18" t="s">
        <v>115</v>
      </c>
      <c r="I22" s="4" t="s">
        <v>116</v>
      </c>
      <c r="J22" s="19" t="s">
        <v>117</v>
      </c>
      <c r="K22" s="18" t="s">
        <v>71</v>
      </c>
      <c r="L22" s="18" t="s">
        <v>36</v>
      </c>
      <c r="M22" s="5" t="s">
        <v>118</v>
      </c>
      <c r="N22" s="22" t="s">
        <v>119</v>
      </c>
      <c r="O22" s="13" t="s">
        <v>91</v>
      </c>
      <c r="P22" s="15" t="s">
        <v>120</v>
      </c>
    </row>
    <row r="23" spans="1:16" s="20" customFormat="1" ht="24" customHeight="1" x14ac:dyDescent="0.25">
      <c r="A23" s="13" t="s">
        <v>89</v>
      </c>
      <c r="B23" s="13" t="s">
        <v>239</v>
      </c>
      <c r="C23" s="34"/>
      <c r="D23" s="15" t="s">
        <v>199</v>
      </c>
      <c r="E23" s="16" t="s">
        <v>88</v>
      </c>
      <c r="F23" s="17"/>
      <c r="G23" s="18" t="s">
        <v>84</v>
      </c>
      <c r="H23" s="31"/>
      <c r="I23" s="4" t="s">
        <v>92</v>
      </c>
      <c r="J23" s="15" t="s">
        <v>61</v>
      </c>
      <c r="K23" s="31"/>
      <c r="L23" s="31"/>
      <c r="M23" s="37"/>
      <c r="N23" s="35"/>
      <c r="O23" s="13" t="s">
        <v>91</v>
      </c>
      <c r="P23" s="6"/>
    </row>
    <row r="24" spans="1:16" s="20" customFormat="1" ht="23.4" x14ac:dyDescent="0.25">
      <c r="A24" s="13" t="s">
        <v>89</v>
      </c>
      <c r="B24" s="13" t="s">
        <v>240</v>
      </c>
      <c r="C24" s="14" t="s">
        <v>17</v>
      </c>
      <c r="D24" s="15" t="s">
        <v>208</v>
      </c>
      <c r="E24" s="16" t="s">
        <v>88</v>
      </c>
      <c r="F24" s="17"/>
      <c r="G24" s="39" t="s">
        <v>62</v>
      </c>
      <c r="H24" s="21" t="s">
        <v>18</v>
      </c>
      <c r="I24" s="5" t="s">
        <v>121</v>
      </c>
      <c r="J24" s="22" t="s">
        <v>122</v>
      </c>
      <c r="K24" s="30"/>
      <c r="L24" s="30"/>
      <c r="M24" s="30"/>
      <c r="N24" s="30"/>
      <c r="O24" s="13" t="s">
        <v>91</v>
      </c>
      <c r="P24" s="19"/>
    </row>
    <row r="25" spans="1:16" s="20" customFormat="1" ht="48" x14ac:dyDescent="0.25">
      <c r="A25" s="13" t="s">
        <v>89</v>
      </c>
      <c r="B25" s="13" t="s">
        <v>241</v>
      </c>
      <c r="C25" s="14" t="s">
        <v>210</v>
      </c>
      <c r="D25" s="15" t="s">
        <v>209</v>
      </c>
      <c r="E25" s="16" t="s">
        <v>87</v>
      </c>
      <c r="F25" s="17"/>
      <c r="G25" s="18" t="s">
        <v>103</v>
      </c>
      <c r="H25" s="18" t="s">
        <v>107</v>
      </c>
      <c r="I25" s="4" t="s">
        <v>111</v>
      </c>
      <c r="J25" s="19" t="s">
        <v>106</v>
      </c>
      <c r="K25" s="31"/>
      <c r="L25" s="31"/>
      <c r="M25" s="32"/>
      <c r="N25" s="46"/>
      <c r="O25" s="13" t="s">
        <v>91</v>
      </c>
      <c r="P25" s="15"/>
    </row>
    <row r="26" spans="1:16" s="20" customFormat="1" ht="48" x14ac:dyDescent="0.25">
      <c r="A26" s="13" t="s">
        <v>89</v>
      </c>
      <c r="B26" s="13" t="s">
        <v>242</v>
      </c>
      <c r="C26" s="14" t="s">
        <v>53</v>
      </c>
      <c r="D26" s="15" t="s">
        <v>211</v>
      </c>
      <c r="E26" s="16" t="s">
        <v>87</v>
      </c>
      <c r="F26" s="17"/>
      <c r="G26" s="18" t="s">
        <v>103</v>
      </c>
      <c r="H26" s="18" t="s">
        <v>107</v>
      </c>
      <c r="I26" s="4" t="s">
        <v>111</v>
      </c>
      <c r="J26" s="19" t="s">
        <v>110</v>
      </c>
      <c r="K26" s="18" t="s">
        <v>104</v>
      </c>
      <c r="L26" s="18" t="s">
        <v>109</v>
      </c>
      <c r="M26" s="5" t="s">
        <v>108</v>
      </c>
      <c r="N26" s="8" t="s">
        <v>105</v>
      </c>
      <c r="O26" s="13" t="s">
        <v>91</v>
      </c>
      <c r="P26" s="15"/>
    </row>
    <row r="27" spans="1:16" s="20" customFormat="1" ht="48" x14ac:dyDescent="0.25">
      <c r="A27" s="13" t="s">
        <v>89</v>
      </c>
      <c r="B27" s="13" t="s">
        <v>243</v>
      </c>
      <c r="C27" s="14" t="s">
        <v>54</v>
      </c>
      <c r="D27" s="15" t="s">
        <v>212</v>
      </c>
      <c r="E27" s="16" t="s">
        <v>87</v>
      </c>
      <c r="F27" s="17"/>
      <c r="G27" s="18" t="s">
        <v>103</v>
      </c>
      <c r="H27" s="18" t="s">
        <v>107</v>
      </c>
      <c r="I27" s="4" t="s">
        <v>111</v>
      </c>
      <c r="J27" s="19" t="s">
        <v>113</v>
      </c>
      <c r="K27" s="18" t="s">
        <v>104</v>
      </c>
      <c r="L27" s="18" t="s">
        <v>109</v>
      </c>
      <c r="M27" s="5" t="s">
        <v>108</v>
      </c>
      <c r="N27" s="8" t="s">
        <v>112</v>
      </c>
      <c r="O27" s="13" t="s">
        <v>91</v>
      </c>
      <c r="P27" s="15"/>
    </row>
    <row r="28" spans="1:16" s="20" customFormat="1" ht="24" x14ac:dyDescent="0.25">
      <c r="A28" s="13" t="s">
        <v>89</v>
      </c>
      <c r="B28" s="13" t="s">
        <v>244</v>
      </c>
      <c r="C28" s="14" t="s">
        <v>47</v>
      </c>
      <c r="D28" s="15" t="s">
        <v>187</v>
      </c>
      <c r="E28" s="16" t="s">
        <v>87</v>
      </c>
      <c r="F28" s="17"/>
      <c r="G28" s="18" t="s">
        <v>185</v>
      </c>
      <c r="H28" s="18" t="s">
        <v>185</v>
      </c>
      <c r="I28" s="4" t="s">
        <v>186</v>
      </c>
      <c r="J28" s="15" t="s">
        <v>197</v>
      </c>
      <c r="K28" s="31"/>
      <c r="L28" s="31"/>
      <c r="M28" s="32"/>
      <c r="N28" s="33"/>
      <c r="O28" s="13" t="s">
        <v>91</v>
      </c>
      <c r="P28" s="15"/>
    </row>
    <row r="29" spans="1:16" s="20" customFormat="1" ht="23.4" x14ac:dyDescent="0.25">
      <c r="A29" s="13" t="s">
        <v>89</v>
      </c>
      <c r="B29" s="13" t="s">
        <v>245</v>
      </c>
      <c r="C29" s="34"/>
      <c r="D29" s="15" t="s">
        <v>200</v>
      </c>
      <c r="E29" s="16" t="s">
        <v>88</v>
      </c>
      <c r="F29" s="17"/>
      <c r="G29" s="18" t="s">
        <v>60</v>
      </c>
      <c r="H29" s="31"/>
      <c r="I29" s="4" t="s">
        <v>93</v>
      </c>
      <c r="J29" s="15" t="s">
        <v>61</v>
      </c>
      <c r="K29" s="31"/>
      <c r="L29" s="31"/>
      <c r="M29" s="37"/>
      <c r="N29" s="35"/>
      <c r="O29" s="13" t="s">
        <v>91</v>
      </c>
      <c r="P29" s="6"/>
    </row>
    <row r="30" spans="1:16" s="20" customFormat="1" ht="48" x14ac:dyDescent="0.25">
      <c r="A30" s="13" t="s">
        <v>89</v>
      </c>
      <c r="B30" s="13" t="s">
        <v>246</v>
      </c>
      <c r="C30" s="14" t="s">
        <v>46</v>
      </c>
      <c r="D30" s="15" t="s">
        <v>184</v>
      </c>
      <c r="E30" s="16" t="s">
        <v>87</v>
      </c>
      <c r="F30" s="17"/>
      <c r="G30" s="18" t="s">
        <v>181</v>
      </c>
      <c r="H30" s="18" t="s">
        <v>182</v>
      </c>
      <c r="I30" s="4" t="s">
        <v>183</v>
      </c>
      <c r="J30" s="15" t="s">
        <v>77</v>
      </c>
      <c r="K30" s="31"/>
      <c r="L30" s="31"/>
      <c r="M30" s="32"/>
      <c r="N30" s="33"/>
      <c r="O30" s="13" t="s">
        <v>91</v>
      </c>
      <c r="P30" s="15"/>
    </row>
    <row r="31" spans="1:16" s="20" customFormat="1" ht="48" x14ac:dyDescent="0.25">
      <c r="A31" s="13" t="s">
        <v>89</v>
      </c>
      <c r="B31" s="13" t="s">
        <v>247</v>
      </c>
      <c r="C31" s="14" t="s">
        <v>46</v>
      </c>
      <c r="D31" s="15" t="s">
        <v>180</v>
      </c>
      <c r="E31" s="16" t="s">
        <v>87</v>
      </c>
      <c r="F31" s="17"/>
      <c r="G31" s="18" t="s">
        <v>181</v>
      </c>
      <c r="H31" s="18" t="s">
        <v>182</v>
      </c>
      <c r="I31" s="4" t="s">
        <v>183</v>
      </c>
      <c r="J31" s="15" t="s">
        <v>76</v>
      </c>
      <c r="K31" s="31"/>
      <c r="L31" s="31"/>
      <c r="M31" s="32"/>
      <c r="N31" s="33"/>
      <c r="O31" s="13" t="s">
        <v>91</v>
      </c>
      <c r="P31" s="15"/>
    </row>
    <row r="32" spans="1:16" s="20" customFormat="1" ht="36" x14ac:dyDescent="0.25">
      <c r="A32" s="13" t="s">
        <v>89</v>
      </c>
      <c r="B32" s="13" t="s">
        <v>248</v>
      </c>
      <c r="C32" s="14" t="s">
        <v>48</v>
      </c>
      <c r="D32" s="23" t="s">
        <v>191</v>
      </c>
      <c r="E32" s="16" t="s">
        <v>87</v>
      </c>
      <c r="F32" s="17"/>
      <c r="G32" s="18" t="s">
        <v>188</v>
      </c>
      <c r="H32" s="18" t="s">
        <v>189</v>
      </c>
      <c r="I32" s="4" t="s">
        <v>190</v>
      </c>
      <c r="J32" s="15" t="s">
        <v>78</v>
      </c>
      <c r="K32" s="31"/>
      <c r="L32" s="31"/>
      <c r="M32" s="32"/>
      <c r="N32" s="33"/>
      <c r="O32" s="13" t="s">
        <v>91</v>
      </c>
      <c r="P32" s="15"/>
    </row>
    <row r="33" spans="1:16" s="20" customFormat="1" ht="24" x14ac:dyDescent="0.25">
      <c r="A33" s="13" t="s">
        <v>89</v>
      </c>
      <c r="B33" s="13" t="s">
        <v>249</v>
      </c>
      <c r="C33" s="14" t="s">
        <v>55</v>
      </c>
      <c r="D33" s="23" t="s">
        <v>213</v>
      </c>
      <c r="E33" s="16" t="s">
        <v>87</v>
      </c>
      <c r="F33" s="17"/>
      <c r="G33" s="21" t="s">
        <v>79</v>
      </c>
      <c r="H33" s="18" t="s">
        <v>56</v>
      </c>
      <c r="I33" s="38" t="s">
        <v>192</v>
      </c>
      <c r="J33" s="15" t="s">
        <v>80</v>
      </c>
      <c r="K33" s="18" t="s">
        <v>74</v>
      </c>
      <c r="L33" s="18" t="s">
        <v>44</v>
      </c>
      <c r="M33" s="5" t="s">
        <v>193</v>
      </c>
      <c r="N33" s="22" t="s">
        <v>214</v>
      </c>
      <c r="O33" s="13" t="s">
        <v>91</v>
      </c>
      <c r="P33" s="15"/>
    </row>
    <row r="34" spans="1:16" s="20" customFormat="1" ht="23.4" x14ac:dyDescent="0.25">
      <c r="A34" s="13" t="s">
        <v>89</v>
      </c>
      <c r="B34" s="13" t="s">
        <v>250</v>
      </c>
      <c r="C34" s="14" t="s">
        <v>57</v>
      </c>
      <c r="D34" s="23" t="s">
        <v>215</v>
      </c>
      <c r="E34" s="16" t="s">
        <v>87</v>
      </c>
      <c r="F34" s="17"/>
      <c r="G34" s="18" t="s">
        <v>81</v>
      </c>
      <c r="H34" s="18" t="s">
        <v>58</v>
      </c>
      <c r="I34" s="4" t="s">
        <v>194</v>
      </c>
      <c r="J34" s="15" t="s">
        <v>82</v>
      </c>
      <c r="K34" s="18" t="s">
        <v>74</v>
      </c>
      <c r="L34" s="18" t="s">
        <v>44</v>
      </c>
      <c r="M34" s="5" t="s">
        <v>193</v>
      </c>
      <c r="N34" s="22" t="s">
        <v>195</v>
      </c>
      <c r="O34" s="13" t="s">
        <v>91</v>
      </c>
      <c r="P34" s="15"/>
    </row>
    <row r="35" spans="1:16" s="20" customFormat="1" ht="36" x14ac:dyDescent="0.25">
      <c r="A35" s="13" t="s">
        <v>89</v>
      </c>
      <c r="B35" s="13" t="s">
        <v>251</v>
      </c>
      <c r="C35" s="14" t="s">
        <v>43</v>
      </c>
      <c r="D35" s="15" t="s">
        <v>216</v>
      </c>
      <c r="E35" s="16" t="s">
        <v>87</v>
      </c>
      <c r="F35" s="17"/>
      <c r="G35" s="18" t="s">
        <v>177</v>
      </c>
      <c r="H35" s="18" t="s">
        <v>178</v>
      </c>
      <c r="I35" s="4" t="s">
        <v>179</v>
      </c>
      <c r="J35" s="15" t="s">
        <v>73</v>
      </c>
      <c r="K35" s="18" t="s">
        <v>74</v>
      </c>
      <c r="L35" s="18" t="s">
        <v>44</v>
      </c>
      <c r="M35" s="5" t="s">
        <v>196</v>
      </c>
      <c r="N35" s="6">
        <v>182992009</v>
      </c>
      <c r="O35" s="13" t="s">
        <v>91</v>
      </c>
      <c r="P35" s="15"/>
    </row>
    <row r="36" spans="1:16" s="20" customFormat="1" ht="36" x14ac:dyDescent="0.25">
      <c r="A36" s="13" t="s">
        <v>89</v>
      </c>
      <c r="B36" s="13" t="s">
        <v>252</v>
      </c>
      <c r="C36" s="14" t="s">
        <v>45</v>
      </c>
      <c r="D36" s="15" t="s">
        <v>217</v>
      </c>
      <c r="E36" s="16" t="s">
        <v>87</v>
      </c>
      <c r="F36" s="17"/>
      <c r="G36" s="18" t="s">
        <v>177</v>
      </c>
      <c r="H36" s="18" t="s">
        <v>178</v>
      </c>
      <c r="I36" s="4" t="s">
        <v>179</v>
      </c>
      <c r="J36" s="15" t="s">
        <v>75</v>
      </c>
      <c r="K36" s="31"/>
      <c r="L36" s="31"/>
      <c r="M36" s="37"/>
      <c r="N36" s="33"/>
      <c r="O36" s="13" t="s">
        <v>91</v>
      </c>
      <c r="P36" s="15"/>
    </row>
    <row r="37" spans="1:16" s="12" customFormat="1" ht="12" x14ac:dyDescent="0.25">
      <c r="A37" s="44" t="s">
        <v>255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20" customFormat="1" ht="24" x14ac:dyDescent="0.25">
      <c r="A38" s="13" t="s">
        <v>89</v>
      </c>
      <c r="B38" s="13" t="s">
        <v>218</v>
      </c>
      <c r="C38" s="34"/>
      <c r="D38" s="15" t="s">
        <v>128</v>
      </c>
      <c r="E38" s="16" t="s">
        <v>88</v>
      </c>
      <c r="F38" s="17"/>
      <c r="G38" s="18" t="s">
        <v>83</v>
      </c>
      <c r="H38" s="31"/>
      <c r="I38" s="4" t="s">
        <v>94</v>
      </c>
      <c r="J38" s="15" t="s">
        <v>61</v>
      </c>
      <c r="K38" s="31"/>
      <c r="L38" s="31"/>
      <c r="M38" s="37"/>
      <c r="N38" s="35"/>
      <c r="O38" s="13" t="s">
        <v>91</v>
      </c>
      <c r="P38" s="6"/>
    </row>
    <row r="39" spans="1:16" s="20" customFormat="1" ht="23.4" x14ac:dyDescent="0.25">
      <c r="A39" s="13" t="s">
        <v>89</v>
      </c>
      <c r="B39" s="13" t="s">
        <v>219</v>
      </c>
      <c r="C39" s="34"/>
      <c r="D39" s="15" t="s">
        <v>127</v>
      </c>
      <c r="E39" s="16" t="s">
        <v>88</v>
      </c>
      <c r="F39" s="17"/>
      <c r="G39" s="18" t="s">
        <v>85</v>
      </c>
      <c r="H39" s="31"/>
      <c r="I39" s="4" t="s">
        <v>95</v>
      </c>
      <c r="J39" s="15" t="s">
        <v>61</v>
      </c>
      <c r="K39" s="31"/>
      <c r="L39" s="31"/>
      <c r="M39" s="37"/>
      <c r="N39" s="35"/>
      <c r="O39" s="13" t="s">
        <v>91</v>
      </c>
      <c r="P39" s="6"/>
    </row>
    <row r="40" spans="1:16" s="9" customFormat="1" x14ac:dyDescent="0.2">
      <c r="A40" s="45" t="s">
        <v>253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20" customFormat="1" ht="34.799999999999997" x14ac:dyDescent="0.25">
      <c r="A41" s="13" t="s">
        <v>90</v>
      </c>
      <c r="B41" s="24"/>
      <c r="C41" s="14" t="s">
        <v>204</v>
      </c>
      <c r="D41" s="23" t="s">
        <v>203</v>
      </c>
      <c r="E41" s="16" t="s">
        <v>96</v>
      </c>
      <c r="F41" s="17"/>
      <c r="G41" s="18"/>
      <c r="H41" s="18"/>
      <c r="I41" s="4"/>
      <c r="J41" s="15"/>
      <c r="K41" s="18"/>
      <c r="L41" s="18"/>
      <c r="M41" s="5"/>
      <c r="N41" s="8"/>
      <c r="O41" s="13"/>
      <c r="P41" s="15" t="s">
        <v>202</v>
      </c>
    </row>
    <row r="42" spans="1:16" s="20" customFormat="1" ht="34.799999999999997" x14ac:dyDescent="0.25">
      <c r="A42" s="13" t="s">
        <v>90</v>
      </c>
      <c r="B42" s="24"/>
      <c r="C42" s="14" t="s">
        <v>33</v>
      </c>
      <c r="D42" s="15" t="s">
        <v>69</v>
      </c>
      <c r="E42" s="16" t="s">
        <v>96</v>
      </c>
      <c r="F42" s="17"/>
      <c r="G42" s="18"/>
      <c r="H42" s="18"/>
      <c r="I42" s="4"/>
      <c r="J42" s="19"/>
      <c r="K42" s="18"/>
      <c r="L42" s="18"/>
      <c r="M42" s="5"/>
      <c r="N42" s="6"/>
      <c r="O42" s="13"/>
      <c r="P42" s="15" t="s">
        <v>198</v>
      </c>
    </row>
    <row r="43" spans="1:16" s="20" customFormat="1" ht="23.4" x14ac:dyDescent="0.25">
      <c r="A43" s="13" t="s">
        <v>90</v>
      </c>
      <c r="B43" s="24"/>
      <c r="C43" s="14" t="s">
        <v>49</v>
      </c>
      <c r="D43" s="15" t="s">
        <v>97</v>
      </c>
      <c r="E43" s="16" t="s">
        <v>96</v>
      </c>
      <c r="F43" s="17"/>
      <c r="G43" s="18"/>
      <c r="H43" s="18"/>
      <c r="I43" s="4"/>
      <c r="J43" s="19"/>
      <c r="K43" s="18"/>
      <c r="L43" s="18"/>
      <c r="M43" s="5"/>
      <c r="N43" s="6"/>
      <c r="O43" s="13"/>
      <c r="P43" s="15" t="s">
        <v>102</v>
      </c>
    </row>
    <row r="44" spans="1:16" s="20" customFormat="1" ht="23.4" x14ac:dyDescent="0.25">
      <c r="A44" s="13" t="s">
        <v>90</v>
      </c>
      <c r="B44" s="24"/>
      <c r="C44" s="14" t="s">
        <v>50</v>
      </c>
      <c r="D44" s="15" t="s">
        <v>98</v>
      </c>
      <c r="E44" s="16" t="s">
        <v>96</v>
      </c>
      <c r="F44" s="17"/>
      <c r="G44" s="18"/>
      <c r="H44" s="18"/>
      <c r="I44" s="4"/>
      <c r="J44" s="19"/>
      <c r="K44" s="18"/>
      <c r="L44" s="18"/>
      <c r="M44" s="5"/>
      <c r="N44" s="6"/>
      <c r="O44" s="13"/>
      <c r="P44" s="15" t="s">
        <v>102</v>
      </c>
    </row>
    <row r="45" spans="1:16" s="20" customFormat="1" ht="23.4" x14ac:dyDescent="0.25">
      <c r="A45" s="13" t="s">
        <v>90</v>
      </c>
      <c r="B45" s="24"/>
      <c r="C45" s="14" t="s">
        <v>51</v>
      </c>
      <c r="D45" s="15" t="s">
        <v>99</v>
      </c>
      <c r="E45" s="16" t="s">
        <v>96</v>
      </c>
      <c r="F45" s="17"/>
      <c r="G45" s="18"/>
      <c r="H45" s="18"/>
      <c r="I45" s="4"/>
      <c r="J45" s="19"/>
      <c r="K45" s="18"/>
      <c r="L45" s="18"/>
      <c r="M45" s="5"/>
      <c r="N45" s="6"/>
      <c r="O45" s="13"/>
      <c r="P45" s="15" t="s">
        <v>102</v>
      </c>
    </row>
    <row r="46" spans="1:16" s="20" customFormat="1" ht="23.4" x14ac:dyDescent="0.25">
      <c r="A46" s="13" t="s">
        <v>90</v>
      </c>
      <c r="B46" s="24"/>
      <c r="C46" s="14" t="s">
        <v>52</v>
      </c>
      <c r="D46" s="15" t="s">
        <v>100</v>
      </c>
      <c r="E46" s="16" t="s">
        <v>96</v>
      </c>
      <c r="F46" s="17"/>
      <c r="G46" s="18"/>
      <c r="H46" s="18"/>
      <c r="I46" s="4"/>
      <c r="J46" s="19"/>
      <c r="K46" s="18"/>
      <c r="L46" s="18"/>
      <c r="M46" s="5"/>
      <c r="N46" s="6"/>
      <c r="O46" s="13"/>
      <c r="P46" s="15" t="s">
        <v>102</v>
      </c>
    </row>
    <row r="47" spans="1:16" s="20" customFormat="1" ht="23.4" x14ac:dyDescent="0.25">
      <c r="A47" s="13" t="s">
        <v>90</v>
      </c>
      <c r="B47" s="24"/>
      <c r="C47" s="14" t="s">
        <v>59</v>
      </c>
      <c r="D47" s="15" t="s">
        <v>101</v>
      </c>
      <c r="E47" s="16" t="s">
        <v>96</v>
      </c>
      <c r="F47" s="17"/>
      <c r="G47" s="18"/>
      <c r="H47" s="18"/>
      <c r="I47" s="4"/>
      <c r="J47" s="19"/>
      <c r="K47" s="18"/>
      <c r="L47" s="18"/>
      <c r="M47" s="5"/>
      <c r="N47" s="8"/>
      <c r="O47" s="13"/>
      <c r="P47" s="15" t="s">
        <v>114</v>
      </c>
    </row>
    <row r="49" spans="1:1" x14ac:dyDescent="0.2">
      <c r="A49" s="11" t="s">
        <v>15</v>
      </c>
    </row>
  </sheetData>
  <sortState xmlns:xlrd2="http://schemas.microsoft.com/office/spreadsheetml/2017/richdata2" ref="A4:S39">
    <sortCondition ref="I4:I39"/>
  </sortState>
  <mergeCells count="5">
    <mergeCell ref="A1:E1"/>
    <mergeCell ref="G1:P1"/>
    <mergeCell ref="A3:P3"/>
    <mergeCell ref="A40:P40"/>
    <mergeCell ref="A37:P37"/>
  </mergeCells>
  <dataValidations count="3">
    <dataValidation type="list" allowBlank="1" showInputMessage="1" showErrorMessage="1" sqref="K2:L2 G2:H2 K9:L9 N10:N11 L11:L12 H32:I32 K4:L7 K38:L39 G4:H7 G41:H47 L14:L17 K41:L47 K10:K17 C41 C9:C22 G9:H31 K18:L36 G33:H36 G38:H39" xr:uid="{00000000-0002-0000-0000-000000000000}">
      <formula1>UID</formula1>
    </dataValidation>
    <dataValidation type="list" allowBlank="1" showInputMessage="1" showErrorMessage="1" sqref="I2 M2 M38:M39 M4:M7 M41:M47 I41:I47 I4:I22 I26:I31 M9:M36 I33:I36 I38:I39" xr:uid="{00000000-0002-0000-0000-000001000000}">
      <formula1>LABEL</formula1>
    </dataValidation>
    <dataValidation type="list" allowBlank="1" showInputMessage="1" showErrorMessage="1" sqref="O2 O41:O47 O4:O36 O38:O39" xr:uid="{00000000-0002-0000-0000-000002000000}">
      <formula1>ACTION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V3 Validations</vt:lpstr>
      <vt:lpstr>'V3 Validations'!Print_Area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Sandy F. (CDC/OID/NCHHSTP)</dc:creator>
  <cp:lastModifiedBy>Price, Sandy F. (CDC/DDID/NCHHSTP/DTE)</cp:lastModifiedBy>
  <cp:lastPrinted>2019-10-11T21:39:32Z</cp:lastPrinted>
  <dcterms:created xsi:type="dcterms:W3CDTF">2018-10-29T14:01:02Z</dcterms:created>
  <dcterms:modified xsi:type="dcterms:W3CDTF">2019-10-15T20:09:59Z</dcterms:modified>
</cp:coreProperties>
</file>