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460" activeTab="0"/>
  </bookViews>
  <sheets>
    <sheet name="Table IV_2006" sheetId="1" r:id="rId1"/>
  </sheets>
  <definedNames>
    <definedName name="DATABASE">'Table IV_2006'!$A$1</definedName>
    <definedName name="_xlnm.Print_Area" localSheetId="0">'Table IV_2006'!$A$1:$U$42</definedName>
    <definedName name="Print_Area_MI">'Table IV_2006'!$A$1</definedName>
    <definedName name="TABLEII">'Table IV_2006'!$A$1:$M$42</definedName>
  </definedNames>
  <calcPr calcMode="autoNoTable" fullCalcOnLoad="1" iterate="1" iterateCount="1" iterateDelta="0"/>
</workbook>
</file>

<file path=xl/sharedStrings.xml><?xml version="1.0" encoding="utf-8"?>
<sst xmlns="http://schemas.openxmlformats.org/spreadsheetml/2006/main" count="75" uniqueCount="42">
  <si>
    <t>Hispanic origin, race for</t>
  </si>
  <si>
    <t>Under</t>
  </si>
  <si>
    <t>1-4</t>
  </si>
  <si>
    <t>85 years</t>
  </si>
  <si>
    <t>non-Hispanic population, and sex</t>
  </si>
  <si>
    <t>Total</t>
  </si>
  <si>
    <t>1 year</t>
  </si>
  <si>
    <t>years</t>
  </si>
  <si>
    <t>and over</t>
  </si>
  <si>
    <t>5-9</t>
  </si>
  <si>
    <t xml:space="preserve">10-14 </t>
  </si>
  <si>
    <t>15-19</t>
  </si>
  <si>
    <t>20-24</t>
  </si>
  <si>
    <t>25-29</t>
  </si>
  <si>
    <t>30-34</t>
  </si>
  <si>
    <t>35-39</t>
  </si>
  <si>
    <t>40-44</t>
  </si>
  <si>
    <t>45-49</t>
  </si>
  <si>
    <t>50-54</t>
  </si>
  <si>
    <t>55-59</t>
  </si>
  <si>
    <t>60-64</t>
  </si>
  <si>
    <t>65-69</t>
  </si>
  <si>
    <t>70-74</t>
  </si>
  <si>
    <t>75-79</t>
  </si>
  <si>
    <t>80-84</t>
  </si>
  <si>
    <t>[Populations for all origins, Hispanic, non-Hispanic, non-Hispanic white, and non-Hispanic black are postcensal estimates based on the 2000 census, estimated as of July 1, 2006; populations for Mexican, Puerto Rican, Cuban, Central and South American and other and unknown Hispanic are based on the Current Population Survey adjusted to resident population control totals.  Due to rounding, population estimates for Hispanic subgroups may not add to Hispanic control totals.The control totals are 2000-based population estimates for the United States for July 1, 2006; see "Technical Notes"]</t>
  </si>
  <si>
    <t>All origins</t>
  </si>
  <si>
    <t xml:space="preserve">     Male </t>
  </si>
  <si>
    <t xml:space="preserve">     Female</t>
  </si>
  <si>
    <t>Hispanic</t>
  </si>
  <si>
    <t xml:space="preserve">     Male</t>
  </si>
  <si>
    <t xml:space="preserve">  Mexican</t>
  </si>
  <si>
    <t xml:space="preserve">  Puerto Rican</t>
  </si>
  <si>
    <t xml:space="preserve">  Cuban</t>
  </si>
  <si>
    <t xml:space="preserve">  Central and South American</t>
  </si>
  <si>
    <t xml:space="preserve">  Other Hispanic</t>
  </si>
  <si>
    <t xml:space="preserve">  White</t>
  </si>
  <si>
    <t xml:space="preserve">  Black</t>
  </si>
  <si>
    <t>Table IV.  Estimated population by 5-year age groups, according to specified Hispanic origin, race for non-Hispanic population, and sex: United States, 2006</t>
  </si>
  <si>
    <t xml:space="preserve">SOURCE: Population estimates for specified Hispanic subgroups are based on unpublished tabulations prepared by the Housing and Household Economic Statistics Division, U.S. Bureau of the Census, 2008.  Population estimates for All origins, Hispanic, non-Hispanic, non-Hispanic white, and non-Hispanic black were prepared under a collaborative arrangement with the U.S. Census Bureau, 2007. 
</t>
  </si>
  <si>
    <r>
      <t>Non-Hispanic</t>
    </r>
    <r>
      <rPr>
        <vertAlign val="superscript"/>
        <sz val="10"/>
        <rFont val="Arial"/>
        <family val="2"/>
      </rPr>
      <t>1</t>
    </r>
  </si>
  <si>
    <r>
      <t>1</t>
    </r>
    <r>
      <rPr>
        <sz val="8"/>
        <rFont val="Arial"/>
        <family val="0"/>
      </rPr>
      <t>Includes races other than white and black.</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</si>
</sst>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s>
  <fonts count="8">
    <font>
      <sz val="12"/>
      <name val="Arial"/>
      <family val="0"/>
    </font>
    <font>
      <sz val="10"/>
      <name val="Arial"/>
      <family val="0"/>
    </font>
    <font>
      <u val="single"/>
      <sz val="7.2"/>
      <color indexed="12"/>
      <name val="Arial"/>
      <family val="0"/>
    </font>
    <font>
      <u val="single"/>
      <sz val="7.2"/>
      <color indexed="36"/>
      <name val="Arial"/>
      <family val="0"/>
    </font>
    <font>
      <sz val="8"/>
      <name val="Arial"/>
      <family val="0"/>
    </font>
    <font>
      <b/>
      <sz val="10"/>
      <name val="Arial"/>
      <family val="0"/>
    </font>
    <font>
      <vertAlign val="superscript"/>
      <sz val="10"/>
      <name val="Arial"/>
      <family val="2"/>
    </font>
    <font>
      <vertAlign val="superscript"/>
      <sz val="8"/>
      <name val="Arial"/>
      <family val="2"/>
    </font>
  </fonts>
  <fills count="2">
    <fill>
      <patternFill/>
    </fill>
    <fill>
      <patternFill patternType="gray125"/>
    </fill>
  </fills>
  <borders count="3">
    <border>
      <left/>
      <right/>
      <top/>
      <bottom/>
      <diagonal/>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24">
    <xf numFmtId="0" fontId="0" fillId="0" borderId="0" xfId="0" applyAlignment="1">
      <alignment/>
    </xf>
    <xf numFmtId="0" fontId="0" fillId="0" borderId="0" xfId="0" applyFont="1" applyAlignment="1" applyProtection="1">
      <alignment/>
      <protection/>
    </xf>
    <xf numFmtId="0" fontId="0" fillId="0" borderId="0" xfId="0" applyFont="1" applyAlignment="1" applyProtection="1">
      <alignment wrapText="1"/>
      <protection/>
    </xf>
    <xf numFmtId="0" fontId="5" fillId="0" borderId="0" xfId="0" applyFont="1" applyAlignment="1" applyProtection="1">
      <alignment/>
      <protection/>
    </xf>
    <xf numFmtId="0" fontId="1" fillId="0" borderId="0" xfId="0" applyFont="1" applyAlignment="1" applyProtection="1">
      <alignment/>
      <protection/>
    </xf>
    <xf numFmtId="0" fontId="1" fillId="0" borderId="0" xfId="0" applyFont="1" applyAlignment="1">
      <alignment/>
    </xf>
    <xf numFmtId="0" fontId="1" fillId="0" borderId="1" xfId="0" applyFont="1" applyBorder="1" applyAlignment="1" applyProtection="1">
      <alignment horizontal="center"/>
      <protection/>
    </xf>
    <xf numFmtId="0" fontId="1" fillId="0" borderId="1" xfId="0" applyFont="1" applyBorder="1" applyAlignment="1" applyProtection="1">
      <alignment/>
      <protection/>
    </xf>
    <xf numFmtId="49" fontId="1" fillId="0" borderId="0" xfId="0" applyNumberFormat="1" applyFont="1" applyAlignment="1" quotePrefix="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0" fontId="1" fillId="0" borderId="2" xfId="0" applyFont="1" applyBorder="1" applyAlignment="1" applyProtection="1">
      <alignment horizontal="center"/>
      <protection/>
    </xf>
    <xf numFmtId="164" fontId="1" fillId="0" borderId="0" xfId="0" applyNumberFormat="1" applyFont="1" applyAlignment="1" applyProtection="1">
      <alignment/>
      <protection/>
    </xf>
    <xf numFmtId="3" fontId="1" fillId="0" borderId="0" xfId="0" applyNumberFormat="1" applyFont="1" applyAlignment="1">
      <alignment/>
    </xf>
    <xf numFmtId="3" fontId="1" fillId="0" borderId="0" xfId="0" applyNumberFormat="1" applyFont="1" applyAlignment="1">
      <alignment/>
    </xf>
    <xf numFmtId="164" fontId="1" fillId="0" borderId="2" xfId="0" applyNumberFormat="1" applyFont="1" applyBorder="1" applyAlignment="1" applyProtection="1">
      <alignment/>
      <protection/>
    </xf>
    <xf numFmtId="3" fontId="1" fillId="0" borderId="2" xfId="0" applyNumberFormat="1" applyFont="1" applyBorder="1" applyAlignment="1">
      <alignment/>
    </xf>
    <xf numFmtId="0" fontId="4" fillId="0" borderId="0" xfId="0" applyFont="1" applyAlignment="1" applyProtection="1">
      <alignment/>
      <protection/>
    </xf>
    <xf numFmtId="0" fontId="7" fillId="0" borderId="0" xfId="0" applyFont="1" applyAlignment="1" applyProtection="1">
      <alignment/>
      <protection/>
    </xf>
    <xf numFmtId="0" fontId="4" fillId="0" borderId="0" xfId="0" applyFont="1" applyAlignment="1" applyProtection="1">
      <alignment wrapText="1"/>
      <protection/>
    </xf>
    <xf numFmtId="0" fontId="4" fillId="0" borderId="2" xfId="0" applyFont="1" applyBorder="1" applyAlignment="1" applyProtection="1">
      <alignment wrapText="1"/>
      <protection/>
    </xf>
    <xf numFmtId="0" fontId="4" fillId="0" borderId="2" xfId="0" applyFont="1" applyBorder="1" applyAlignment="1">
      <alignment wrapText="1"/>
    </xf>
    <xf numFmtId="0" fontId="5" fillId="0" borderId="0" xfId="0" applyFont="1" applyAlignment="1" applyProtection="1">
      <alignment wrapText="1"/>
      <protection/>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U44"/>
  <sheetViews>
    <sheetView tabSelected="1" defaultGridColor="0" zoomScale="75" zoomScaleNormal="75" colorId="22" workbookViewId="0" topLeftCell="A1">
      <selection activeCell="A1" sqref="A1:U1"/>
    </sheetView>
  </sheetViews>
  <sheetFormatPr defaultColWidth="12.77734375" defaultRowHeight="15"/>
  <cols>
    <col min="1" max="1" width="24.10546875" style="0" customWidth="1"/>
    <col min="2" max="2" width="9.77734375" style="0" customWidth="1"/>
    <col min="3" max="3" width="8.10546875" style="0" customWidth="1"/>
    <col min="4" max="17" width="7.88671875" style="0" bestFit="1" customWidth="1"/>
    <col min="18" max="21" width="7.10546875" style="0" bestFit="1" customWidth="1"/>
  </cols>
  <sheetData>
    <row r="1" spans="1:21" ht="15">
      <c r="A1" s="22" t="s">
        <v>38</v>
      </c>
      <c r="B1" s="23"/>
      <c r="C1" s="23"/>
      <c r="D1" s="23"/>
      <c r="E1" s="23"/>
      <c r="F1" s="23"/>
      <c r="G1" s="23"/>
      <c r="H1" s="23"/>
      <c r="I1" s="23"/>
      <c r="J1" s="23"/>
      <c r="K1" s="23"/>
      <c r="L1" s="23"/>
      <c r="M1" s="23"/>
      <c r="N1" s="23"/>
      <c r="O1" s="23"/>
      <c r="P1" s="23"/>
      <c r="Q1" s="23"/>
      <c r="R1" s="23"/>
      <c r="S1" s="23"/>
      <c r="T1" s="23"/>
      <c r="U1" s="23"/>
    </row>
    <row r="2" spans="1:21" ht="15">
      <c r="A2" s="3"/>
      <c r="B2" s="4"/>
      <c r="C2" s="4"/>
      <c r="D2" s="4"/>
      <c r="E2" s="4"/>
      <c r="F2" s="4"/>
      <c r="G2" s="4"/>
      <c r="H2" s="4"/>
      <c r="I2" s="4"/>
      <c r="J2" s="4"/>
      <c r="K2" s="4"/>
      <c r="L2" s="4"/>
      <c r="M2" s="4"/>
      <c r="N2" s="4"/>
      <c r="O2" s="4"/>
      <c r="P2" s="4"/>
      <c r="Q2" s="5"/>
      <c r="R2" s="5"/>
      <c r="S2" s="5"/>
      <c r="T2" s="5"/>
      <c r="U2" s="5"/>
    </row>
    <row r="3" spans="1:21" ht="24.75" customHeight="1">
      <c r="A3" s="20" t="s">
        <v>25</v>
      </c>
      <c r="B3" s="20"/>
      <c r="C3" s="20"/>
      <c r="D3" s="20"/>
      <c r="E3" s="20"/>
      <c r="F3" s="20"/>
      <c r="G3" s="20"/>
      <c r="H3" s="20"/>
      <c r="I3" s="20"/>
      <c r="J3" s="20"/>
      <c r="K3" s="20"/>
      <c r="L3" s="20"/>
      <c r="M3" s="20"/>
      <c r="N3" s="21"/>
      <c r="O3" s="21"/>
      <c r="P3" s="21"/>
      <c r="Q3" s="21"/>
      <c r="R3" s="21"/>
      <c r="S3" s="21"/>
      <c r="T3" s="21"/>
      <c r="U3" s="21"/>
    </row>
    <row r="4" spans="1:21" ht="15">
      <c r="A4" s="6" t="s">
        <v>0</v>
      </c>
      <c r="B4" s="7"/>
      <c r="C4" s="6" t="s">
        <v>1</v>
      </c>
      <c r="D4" s="6" t="s">
        <v>2</v>
      </c>
      <c r="E4" s="8" t="s">
        <v>9</v>
      </c>
      <c r="F4" s="8" t="s">
        <v>10</v>
      </c>
      <c r="G4" s="9" t="s">
        <v>11</v>
      </c>
      <c r="H4" s="9" t="s">
        <v>12</v>
      </c>
      <c r="I4" s="9" t="s">
        <v>13</v>
      </c>
      <c r="J4" s="9" t="s">
        <v>14</v>
      </c>
      <c r="K4" s="9" t="s">
        <v>15</v>
      </c>
      <c r="L4" s="9" t="s">
        <v>16</v>
      </c>
      <c r="M4" s="9" t="s">
        <v>17</v>
      </c>
      <c r="N4" s="10" t="s">
        <v>18</v>
      </c>
      <c r="O4" s="10" t="s">
        <v>19</v>
      </c>
      <c r="P4" s="10" t="s">
        <v>20</v>
      </c>
      <c r="Q4" s="10" t="s">
        <v>21</v>
      </c>
      <c r="R4" s="10" t="s">
        <v>22</v>
      </c>
      <c r="S4" s="10" t="s">
        <v>23</v>
      </c>
      <c r="T4" s="10" t="s">
        <v>24</v>
      </c>
      <c r="U4" s="10" t="s">
        <v>3</v>
      </c>
    </row>
    <row r="5" spans="1:21" ht="15">
      <c r="A5" s="11" t="s">
        <v>4</v>
      </c>
      <c r="B5" s="11" t="s">
        <v>5</v>
      </c>
      <c r="C5" s="11" t="s">
        <v>6</v>
      </c>
      <c r="D5" s="11" t="s">
        <v>7</v>
      </c>
      <c r="E5" s="11" t="s">
        <v>7</v>
      </c>
      <c r="F5" s="11" t="s">
        <v>7</v>
      </c>
      <c r="G5" s="11" t="s">
        <v>7</v>
      </c>
      <c r="H5" s="11" t="s">
        <v>7</v>
      </c>
      <c r="I5" s="11" t="s">
        <v>7</v>
      </c>
      <c r="J5" s="11" t="s">
        <v>7</v>
      </c>
      <c r="K5" s="11" t="s">
        <v>7</v>
      </c>
      <c r="L5" s="11" t="s">
        <v>7</v>
      </c>
      <c r="M5" s="11" t="s">
        <v>8</v>
      </c>
      <c r="N5" s="11" t="s">
        <v>7</v>
      </c>
      <c r="O5" s="11" t="s">
        <v>7</v>
      </c>
      <c r="P5" s="11" t="s">
        <v>7</v>
      </c>
      <c r="Q5" s="11" t="s">
        <v>7</v>
      </c>
      <c r="R5" s="11" t="s">
        <v>7</v>
      </c>
      <c r="S5" s="11" t="s">
        <v>7</v>
      </c>
      <c r="T5" s="11" t="s">
        <v>7</v>
      </c>
      <c r="U5" s="11" t="s">
        <v>8</v>
      </c>
    </row>
    <row r="6" spans="1:21" ht="15">
      <c r="A6" s="4"/>
      <c r="B6" s="4"/>
      <c r="C6" s="4"/>
      <c r="D6" s="4"/>
      <c r="E6" s="4"/>
      <c r="F6" s="4"/>
      <c r="G6" s="4"/>
      <c r="H6" s="4"/>
      <c r="I6" s="4"/>
      <c r="J6" s="4"/>
      <c r="K6" s="4"/>
      <c r="L6" s="4"/>
      <c r="M6" s="4"/>
      <c r="N6" s="4"/>
      <c r="O6" s="4"/>
      <c r="P6" s="4"/>
      <c r="Q6" s="5"/>
      <c r="R6" s="5"/>
      <c r="S6" s="5"/>
      <c r="T6" s="5"/>
      <c r="U6" s="5"/>
    </row>
    <row r="7" spans="1:21" ht="15">
      <c r="A7" s="12" t="s">
        <v>26</v>
      </c>
      <c r="B7" s="13">
        <v>299398484</v>
      </c>
      <c r="C7" s="13">
        <v>4130153</v>
      </c>
      <c r="D7" s="13">
        <v>16287483</v>
      </c>
      <c r="E7" s="13">
        <v>19709887</v>
      </c>
      <c r="F7" s="13">
        <v>20627397</v>
      </c>
      <c r="G7" s="13">
        <v>21324186</v>
      </c>
      <c r="H7" s="13">
        <v>21111240</v>
      </c>
      <c r="I7" s="13">
        <v>20709480</v>
      </c>
      <c r="J7" s="13">
        <v>19706499</v>
      </c>
      <c r="K7" s="13">
        <v>21185785</v>
      </c>
      <c r="L7" s="13">
        <v>22481165</v>
      </c>
      <c r="M7" s="13">
        <v>22797569</v>
      </c>
      <c r="N7" s="13">
        <v>20480605</v>
      </c>
      <c r="O7" s="13">
        <v>18224445</v>
      </c>
      <c r="P7" s="13">
        <v>13362238</v>
      </c>
      <c r="Q7" s="13">
        <v>10375554</v>
      </c>
      <c r="R7" s="13">
        <v>8541290</v>
      </c>
      <c r="S7" s="13">
        <v>7381027</v>
      </c>
      <c r="T7" s="13">
        <v>5665664</v>
      </c>
      <c r="U7" s="13">
        <v>5296817</v>
      </c>
    </row>
    <row r="8" spans="1:21" ht="15">
      <c r="A8" s="12" t="s">
        <v>27</v>
      </c>
      <c r="B8" s="13">
        <v>147512152</v>
      </c>
      <c r="C8" s="13">
        <v>2113000</v>
      </c>
      <c r="D8" s="13">
        <v>8328759</v>
      </c>
      <c r="E8" s="13">
        <v>10077345</v>
      </c>
      <c r="F8" s="13">
        <v>10562775</v>
      </c>
      <c r="G8" s="13">
        <v>10934864</v>
      </c>
      <c r="H8" s="13">
        <v>10910090</v>
      </c>
      <c r="I8" s="13">
        <v>10584270</v>
      </c>
      <c r="J8" s="13">
        <v>9980383</v>
      </c>
      <c r="K8" s="13">
        <v>10649913</v>
      </c>
      <c r="L8" s="13">
        <v>11200369</v>
      </c>
      <c r="M8" s="13">
        <v>11261856</v>
      </c>
      <c r="N8" s="13">
        <v>10027772</v>
      </c>
      <c r="O8" s="13">
        <v>8845291</v>
      </c>
      <c r="P8" s="13">
        <v>6378589</v>
      </c>
      <c r="Q8" s="13">
        <v>4838842</v>
      </c>
      <c r="R8" s="13">
        <v>3831425</v>
      </c>
      <c r="S8" s="13">
        <v>3119130</v>
      </c>
      <c r="T8" s="13">
        <v>2179201</v>
      </c>
      <c r="U8" s="13">
        <v>1688278</v>
      </c>
    </row>
    <row r="9" spans="1:21" ht="15">
      <c r="A9" s="12" t="s">
        <v>28</v>
      </c>
      <c r="B9" s="13">
        <v>151886332</v>
      </c>
      <c r="C9" s="13">
        <v>2017153</v>
      </c>
      <c r="D9" s="13">
        <v>7958724</v>
      </c>
      <c r="E9" s="13">
        <v>9632542</v>
      </c>
      <c r="F9" s="13">
        <v>10064622</v>
      </c>
      <c r="G9" s="13">
        <v>10389322</v>
      </c>
      <c r="H9" s="13">
        <v>10201150</v>
      </c>
      <c r="I9" s="13">
        <v>10125210</v>
      </c>
      <c r="J9" s="13">
        <v>9726116</v>
      </c>
      <c r="K9" s="13">
        <v>10535872</v>
      </c>
      <c r="L9" s="13">
        <v>11280796</v>
      </c>
      <c r="M9" s="13">
        <v>11535713</v>
      </c>
      <c r="N9" s="13">
        <v>10452833</v>
      </c>
      <c r="O9" s="13">
        <v>9379154</v>
      </c>
      <c r="P9" s="13">
        <v>6983649</v>
      </c>
      <c r="Q9" s="13">
        <v>5536712</v>
      </c>
      <c r="R9" s="13">
        <v>4709865</v>
      </c>
      <c r="S9" s="13">
        <v>4261897</v>
      </c>
      <c r="T9" s="13">
        <v>3486463</v>
      </c>
      <c r="U9" s="13">
        <v>3608539</v>
      </c>
    </row>
    <row r="10" spans="1:21" ht="15">
      <c r="A10" s="4"/>
      <c r="B10" s="13"/>
      <c r="C10" s="13"/>
      <c r="D10" s="13"/>
      <c r="E10" s="13"/>
      <c r="F10" s="13"/>
      <c r="G10" s="13"/>
      <c r="H10" s="14"/>
      <c r="I10" s="14"/>
      <c r="J10" s="14"/>
      <c r="K10" s="14"/>
      <c r="L10" s="14"/>
      <c r="M10" s="14"/>
      <c r="N10" s="14"/>
      <c r="O10" s="14"/>
      <c r="P10" s="14"/>
      <c r="Q10" s="14"/>
      <c r="R10" s="14"/>
      <c r="S10" s="14"/>
      <c r="T10" s="14"/>
      <c r="U10" s="14"/>
    </row>
    <row r="11" spans="1:21" ht="15">
      <c r="A11" s="12" t="s">
        <v>29</v>
      </c>
      <c r="B11" s="13">
        <v>44321038</v>
      </c>
      <c r="C11" s="13">
        <v>971036</v>
      </c>
      <c r="D11" s="13">
        <v>3734003</v>
      </c>
      <c r="E11" s="13">
        <v>4090814</v>
      </c>
      <c r="F11" s="13">
        <v>3942042</v>
      </c>
      <c r="G11" s="13">
        <v>3622784</v>
      </c>
      <c r="H11" s="13">
        <v>3752043</v>
      </c>
      <c r="I11" s="13">
        <v>4162800</v>
      </c>
      <c r="J11" s="13">
        <v>3928907</v>
      </c>
      <c r="K11" s="13">
        <v>3532474</v>
      </c>
      <c r="L11" s="13">
        <v>3127439</v>
      </c>
      <c r="M11" s="13">
        <v>2557380</v>
      </c>
      <c r="N11" s="13">
        <v>1959827</v>
      </c>
      <c r="O11" s="13">
        <v>1500183</v>
      </c>
      <c r="P11" s="13">
        <v>1039986</v>
      </c>
      <c r="Q11" s="13">
        <v>776685</v>
      </c>
      <c r="R11" s="13">
        <v>598914</v>
      </c>
      <c r="S11" s="13">
        <v>462524</v>
      </c>
      <c r="T11" s="13">
        <v>305611</v>
      </c>
      <c r="U11" s="13">
        <v>255586</v>
      </c>
    </row>
    <row r="12" spans="1:21" ht="15">
      <c r="A12" s="12" t="s">
        <v>30</v>
      </c>
      <c r="B12" s="13">
        <v>22925050</v>
      </c>
      <c r="C12" s="13">
        <v>496208</v>
      </c>
      <c r="D12" s="13">
        <v>1905977</v>
      </c>
      <c r="E12" s="13">
        <v>2092993</v>
      </c>
      <c r="F12" s="13">
        <v>2016440</v>
      </c>
      <c r="G12" s="13">
        <v>1867487</v>
      </c>
      <c r="H12" s="13">
        <v>2037649</v>
      </c>
      <c r="I12" s="13">
        <v>2321535</v>
      </c>
      <c r="J12" s="13">
        <v>2134606</v>
      </c>
      <c r="K12" s="13">
        <v>1885430</v>
      </c>
      <c r="L12" s="13">
        <v>1640876</v>
      </c>
      <c r="M12" s="13">
        <v>1309249</v>
      </c>
      <c r="N12" s="13">
        <v>977571</v>
      </c>
      <c r="O12" s="13">
        <v>728988</v>
      </c>
      <c r="P12" s="13">
        <v>488551</v>
      </c>
      <c r="Q12" s="13">
        <v>354385</v>
      </c>
      <c r="R12" s="13">
        <v>262153</v>
      </c>
      <c r="S12" s="13">
        <v>194159</v>
      </c>
      <c r="T12" s="13">
        <v>122117</v>
      </c>
      <c r="U12" s="13">
        <v>88676</v>
      </c>
    </row>
    <row r="13" spans="1:21" ht="15">
      <c r="A13" s="12" t="s">
        <v>28</v>
      </c>
      <c r="B13" s="13">
        <v>21395988</v>
      </c>
      <c r="C13" s="13">
        <v>474828</v>
      </c>
      <c r="D13" s="13">
        <v>1828026</v>
      </c>
      <c r="E13" s="13">
        <v>1997821</v>
      </c>
      <c r="F13" s="13">
        <v>1925602</v>
      </c>
      <c r="G13" s="13">
        <v>1755297</v>
      </c>
      <c r="H13" s="13">
        <v>1714394</v>
      </c>
      <c r="I13" s="13">
        <v>1841265</v>
      </c>
      <c r="J13" s="13">
        <v>1794301</v>
      </c>
      <c r="K13" s="13">
        <v>1647044</v>
      </c>
      <c r="L13" s="13">
        <v>1486563</v>
      </c>
      <c r="M13" s="13">
        <v>1248131</v>
      </c>
      <c r="N13" s="13">
        <v>982256</v>
      </c>
      <c r="O13" s="13">
        <v>771195</v>
      </c>
      <c r="P13" s="13">
        <v>551435</v>
      </c>
      <c r="Q13" s="13">
        <v>422300</v>
      </c>
      <c r="R13" s="13">
        <v>336761</v>
      </c>
      <c r="S13" s="13">
        <v>268365</v>
      </c>
      <c r="T13" s="13">
        <v>183494</v>
      </c>
      <c r="U13" s="13">
        <v>166910</v>
      </c>
    </row>
    <row r="14" spans="1:21" ht="15">
      <c r="A14" s="12" t="s">
        <v>31</v>
      </c>
      <c r="B14" s="13">
        <v>28978493</v>
      </c>
      <c r="C14" s="13">
        <v>711345</v>
      </c>
      <c r="D14" s="13">
        <v>2689793</v>
      </c>
      <c r="E14" s="13">
        <v>2898581</v>
      </c>
      <c r="F14" s="13">
        <v>2708488</v>
      </c>
      <c r="G14" s="13">
        <v>2390077</v>
      </c>
      <c r="H14" s="13">
        <v>2524593</v>
      </c>
      <c r="I14" s="13">
        <v>2847506</v>
      </c>
      <c r="J14" s="13">
        <v>2613191</v>
      </c>
      <c r="K14" s="13">
        <v>2280518</v>
      </c>
      <c r="L14" s="13">
        <v>1855248</v>
      </c>
      <c r="M14" s="13">
        <v>1550962</v>
      </c>
      <c r="N14" s="13">
        <v>1202436</v>
      </c>
      <c r="O14" s="13">
        <v>852753</v>
      </c>
      <c r="P14" s="13">
        <v>590995</v>
      </c>
      <c r="Q14" s="13">
        <v>397735</v>
      </c>
      <c r="R14" s="13">
        <v>336233</v>
      </c>
      <c r="S14" s="13">
        <v>251033</v>
      </c>
      <c r="T14" s="13">
        <v>162013</v>
      </c>
      <c r="U14" s="13">
        <v>114993</v>
      </c>
    </row>
    <row r="15" spans="1:21" ht="15">
      <c r="A15" s="12" t="s">
        <v>30</v>
      </c>
      <c r="B15" s="13">
        <v>15198098</v>
      </c>
      <c r="C15" s="13">
        <v>355473</v>
      </c>
      <c r="D15" s="13">
        <v>1355297</v>
      </c>
      <c r="E15" s="13">
        <v>1471776</v>
      </c>
      <c r="F15" s="13">
        <v>1378190</v>
      </c>
      <c r="G15" s="13">
        <v>1247237</v>
      </c>
      <c r="H15" s="13">
        <v>1393934</v>
      </c>
      <c r="I15" s="13">
        <v>1599045</v>
      </c>
      <c r="J15" s="13">
        <v>1431311</v>
      </c>
      <c r="K15" s="13">
        <v>1250445</v>
      </c>
      <c r="L15" s="13">
        <v>1001487</v>
      </c>
      <c r="M15" s="13">
        <v>807075</v>
      </c>
      <c r="N15" s="13">
        <v>631059</v>
      </c>
      <c r="O15" s="13">
        <v>434423</v>
      </c>
      <c r="P15" s="13">
        <v>284981</v>
      </c>
      <c r="Q15" s="13">
        <v>197667</v>
      </c>
      <c r="R15" s="13">
        <v>150968</v>
      </c>
      <c r="S15" s="13">
        <v>103833</v>
      </c>
      <c r="T15" s="13">
        <v>60799</v>
      </c>
      <c r="U15" s="13">
        <v>43098</v>
      </c>
    </row>
    <row r="16" spans="1:21" ht="15">
      <c r="A16" s="12" t="s">
        <v>28</v>
      </c>
      <c r="B16" s="13">
        <v>13780395</v>
      </c>
      <c r="C16" s="13">
        <v>355872</v>
      </c>
      <c r="D16" s="13">
        <v>1334496</v>
      </c>
      <c r="E16" s="13">
        <v>1426805</v>
      </c>
      <c r="F16" s="13">
        <v>1330298</v>
      </c>
      <c r="G16" s="13">
        <v>1142840</v>
      </c>
      <c r="H16" s="13">
        <v>1130659</v>
      </c>
      <c r="I16" s="13">
        <v>1248461</v>
      </c>
      <c r="J16" s="13">
        <v>1181880</v>
      </c>
      <c r="K16" s="13">
        <v>1030073</v>
      </c>
      <c r="L16" s="13">
        <v>853761</v>
      </c>
      <c r="M16" s="13">
        <v>743887</v>
      </c>
      <c r="N16" s="13">
        <v>571377</v>
      </c>
      <c r="O16" s="13">
        <v>418330</v>
      </c>
      <c r="P16" s="13">
        <v>306014</v>
      </c>
      <c r="Q16" s="13">
        <v>200068</v>
      </c>
      <c r="R16" s="13">
        <v>185265</v>
      </c>
      <c r="S16" s="13">
        <v>147200</v>
      </c>
      <c r="T16" s="13">
        <v>101214</v>
      </c>
      <c r="U16" s="13">
        <v>71895</v>
      </c>
    </row>
    <row r="17" spans="1:21" ht="15">
      <c r="A17" s="12" t="s">
        <v>32</v>
      </c>
      <c r="B17" s="13">
        <v>3803495</v>
      </c>
      <c r="C17" s="13">
        <v>71651</v>
      </c>
      <c r="D17" s="13">
        <v>281828</v>
      </c>
      <c r="E17" s="13">
        <v>355065</v>
      </c>
      <c r="F17" s="13">
        <v>340715</v>
      </c>
      <c r="G17" s="13">
        <v>334251</v>
      </c>
      <c r="H17" s="13">
        <v>302051</v>
      </c>
      <c r="I17" s="13">
        <v>328499</v>
      </c>
      <c r="J17" s="13">
        <v>285749</v>
      </c>
      <c r="K17" s="13">
        <v>268441</v>
      </c>
      <c r="L17" s="13">
        <v>265349</v>
      </c>
      <c r="M17" s="13">
        <v>238416</v>
      </c>
      <c r="N17" s="13">
        <v>185515</v>
      </c>
      <c r="O17" s="13">
        <v>168832</v>
      </c>
      <c r="P17" s="13">
        <v>115558</v>
      </c>
      <c r="Q17" s="13">
        <v>107985</v>
      </c>
      <c r="R17" s="13">
        <v>54217</v>
      </c>
      <c r="S17" s="13">
        <v>41374</v>
      </c>
      <c r="T17" s="13">
        <v>33137</v>
      </c>
      <c r="U17" s="13">
        <v>24862</v>
      </c>
    </row>
    <row r="18" spans="1:21" ht="15">
      <c r="A18" s="12" t="s">
        <v>27</v>
      </c>
      <c r="B18" s="13">
        <v>1846250</v>
      </c>
      <c r="C18" s="13">
        <v>39323</v>
      </c>
      <c r="D18" s="13">
        <v>147350</v>
      </c>
      <c r="E18" s="13">
        <v>184409</v>
      </c>
      <c r="F18" s="13">
        <v>170292</v>
      </c>
      <c r="G18" s="13">
        <v>165826</v>
      </c>
      <c r="H18" s="13">
        <v>150667</v>
      </c>
      <c r="I18" s="13">
        <v>161919</v>
      </c>
      <c r="J18" s="13">
        <v>143358</v>
      </c>
      <c r="K18" s="13">
        <v>134289</v>
      </c>
      <c r="L18" s="13">
        <v>123612</v>
      </c>
      <c r="M18" s="13">
        <v>105664</v>
      </c>
      <c r="N18" s="13">
        <v>82284</v>
      </c>
      <c r="O18" s="13">
        <v>86042</v>
      </c>
      <c r="P18" s="13">
        <v>47411</v>
      </c>
      <c r="Q18" s="13">
        <v>44632</v>
      </c>
      <c r="R18" s="13">
        <v>20861</v>
      </c>
      <c r="S18" s="13">
        <v>18287</v>
      </c>
      <c r="T18" s="13">
        <v>12583</v>
      </c>
      <c r="U18" s="13">
        <v>7441</v>
      </c>
    </row>
    <row r="19" spans="1:21" ht="15">
      <c r="A19" s="12" t="s">
        <v>28</v>
      </c>
      <c r="B19" s="13">
        <v>1957245</v>
      </c>
      <c r="C19" s="13">
        <v>32328</v>
      </c>
      <c r="D19" s="13">
        <v>134478</v>
      </c>
      <c r="E19" s="13">
        <v>170656</v>
      </c>
      <c r="F19" s="13">
        <v>170423</v>
      </c>
      <c r="G19" s="13">
        <v>168425</v>
      </c>
      <c r="H19" s="13">
        <v>151384</v>
      </c>
      <c r="I19" s="13">
        <v>166580</v>
      </c>
      <c r="J19" s="13">
        <v>142391</v>
      </c>
      <c r="K19" s="13">
        <v>134152</v>
      </c>
      <c r="L19" s="13">
        <v>141737</v>
      </c>
      <c r="M19" s="13">
        <v>132752</v>
      </c>
      <c r="N19" s="13">
        <v>103231</v>
      </c>
      <c r="O19" s="13">
        <v>82790</v>
      </c>
      <c r="P19" s="13">
        <v>68147</v>
      </c>
      <c r="Q19" s="13">
        <v>63353</v>
      </c>
      <c r="R19" s="13">
        <v>33356</v>
      </c>
      <c r="S19" s="13">
        <v>23087</v>
      </c>
      <c r="T19" s="13">
        <v>20554</v>
      </c>
      <c r="U19" s="13">
        <v>17421</v>
      </c>
    </row>
    <row r="20" spans="1:21" ht="15">
      <c r="A20" s="12" t="s">
        <v>33</v>
      </c>
      <c r="B20" s="13">
        <v>1635407</v>
      </c>
      <c r="C20" s="13">
        <v>21773</v>
      </c>
      <c r="D20" s="13">
        <v>96647</v>
      </c>
      <c r="E20" s="13">
        <v>92081</v>
      </c>
      <c r="F20" s="13">
        <v>110698</v>
      </c>
      <c r="G20" s="13">
        <v>90820</v>
      </c>
      <c r="H20" s="13">
        <v>96118</v>
      </c>
      <c r="I20" s="13">
        <v>91202</v>
      </c>
      <c r="J20" s="13">
        <v>113386</v>
      </c>
      <c r="K20" s="13">
        <v>124848</v>
      </c>
      <c r="L20" s="13">
        <v>172733</v>
      </c>
      <c r="M20" s="13">
        <v>103601</v>
      </c>
      <c r="N20" s="13">
        <v>82757</v>
      </c>
      <c r="O20" s="13">
        <v>81233</v>
      </c>
      <c r="P20" s="13">
        <v>77015</v>
      </c>
      <c r="Q20" s="13">
        <v>61159</v>
      </c>
      <c r="R20" s="13">
        <v>63931</v>
      </c>
      <c r="S20" s="13">
        <v>70275</v>
      </c>
      <c r="T20" s="13">
        <v>37269</v>
      </c>
      <c r="U20" s="13">
        <v>47861</v>
      </c>
    </row>
    <row r="21" spans="1:21" ht="15">
      <c r="A21" s="12" t="s">
        <v>27</v>
      </c>
      <c r="B21" s="13">
        <v>824225</v>
      </c>
      <c r="C21" s="13">
        <v>18355</v>
      </c>
      <c r="D21" s="13">
        <v>47816</v>
      </c>
      <c r="E21" s="13">
        <v>49256</v>
      </c>
      <c r="F21" s="13">
        <v>62540</v>
      </c>
      <c r="G21" s="13">
        <v>42249</v>
      </c>
      <c r="H21" s="13">
        <v>44601</v>
      </c>
      <c r="I21" s="13">
        <v>41565</v>
      </c>
      <c r="J21" s="13">
        <v>59564</v>
      </c>
      <c r="K21" s="13">
        <v>66816</v>
      </c>
      <c r="L21" s="13">
        <v>91110</v>
      </c>
      <c r="M21" s="13">
        <v>62618</v>
      </c>
      <c r="N21" s="13">
        <v>40517</v>
      </c>
      <c r="O21" s="13">
        <v>31628</v>
      </c>
      <c r="P21" s="13">
        <v>41539</v>
      </c>
      <c r="Q21" s="13">
        <v>29268</v>
      </c>
      <c r="R21" s="13">
        <v>27193</v>
      </c>
      <c r="S21" s="13">
        <v>28451</v>
      </c>
      <c r="T21" s="13">
        <v>19484</v>
      </c>
      <c r="U21" s="13">
        <v>19655</v>
      </c>
    </row>
    <row r="22" spans="1:21" ht="15">
      <c r="A22" s="12" t="s">
        <v>28</v>
      </c>
      <c r="B22" s="13">
        <v>811182</v>
      </c>
      <c r="C22" s="13">
        <v>3418</v>
      </c>
      <c r="D22" s="13">
        <v>48831</v>
      </c>
      <c r="E22" s="13">
        <v>42825</v>
      </c>
      <c r="F22" s="13">
        <v>48158</v>
      </c>
      <c r="G22" s="13">
        <v>48571</v>
      </c>
      <c r="H22" s="13">
        <v>51517</v>
      </c>
      <c r="I22" s="13">
        <v>49637</v>
      </c>
      <c r="J22" s="13">
        <v>53822</v>
      </c>
      <c r="K22" s="13">
        <v>58032</v>
      </c>
      <c r="L22" s="13">
        <v>81623</v>
      </c>
      <c r="M22" s="13">
        <v>40983</v>
      </c>
      <c r="N22" s="13">
        <v>42240</v>
      </c>
      <c r="O22" s="13">
        <v>49605</v>
      </c>
      <c r="P22" s="13">
        <v>35476</v>
      </c>
      <c r="Q22" s="13">
        <v>31891</v>
      </c>
      <c r="R22" s="13">
        <v>36738</v>
      </c>
      <c r="S22" s="13">
        <v>41824</v>
      </c>
      <c r="T22" s="13">
        <v>17785</v>
      </c>
      <c r="U22" s="13">
        <v>28206</v>
      </c>
    </row>
    <row r="23" spans="1:21" ht="15">
      <c r="A23" s="12" t="s">
        <v>34</v>
      </c>
      <c r="B23" s="13">
        <v>7824250</v>
      </c>
      <c r="C23" s="13">
        <v>122834</v>
      </c>
      <c r="D23" s="13">
        <v>514766</v>
      </c>
      <c r="E23" s="13">
        <v>577287</v>
      </c>
      <c r="F23" s="13">
        <v>593190</v>
      </c>
      <c r="G23" s="13">
        <v>624524</v>
      </c>
      <c r="H23" s="13">
        <v>684230</v>
      </c>
      <c r="I23" s="13">
        <v>769252</v>
      </c>
      <c r="J23" s="13">
        <v>771744</v>
      </c>
      <c r="K23" s="13">
        <v>710128</v>
      </c>
      <c r="L23" s="13">
        <v>693398</v>
      </c>
      <c r="M23" s="13">
        <v>523052</v>
      </c>
      <c r="N23" s="13">
        <v>370070</v>
      </c>
      <c r="O23" s="13">
        <v>302898</v>
      </c>
      <c r="P23" s="13">
        <v>187071</v>
      </c>
      <c r="Q23" s="13">
        <v>150201</v>
      </c>
      <c r="R23" s="13">
        <v>98000</v>
      </c>
      <c r="S23" s="13">
        <v>61386</v>
      </c>
      <c r="T23" s="13">
        <v>32633</v>
      </c>
      <c r="U23" s="13">
        <v>37586</v>
      </c>
    </row>
    <row r="24" spans="1:21" ht="15">
      <c r="A24" s="12" t="s">
        <v>27</v>
      </c>
      <c r="B24" s="13">
        <v>4011834</v>
      </c>
      <c r="C24" s="13">
        <v>58794</v>
      </c>
      <c r="D24" s="13">
        <v>277225</v>
      </c>
      <c r="E24" s="13">
        <v>297248</v>
      </c>
      <c r="F24" s="13">
        <v>305919</v>
      </c>
      <c r="G24" s="13">
        <v>312681</v>
      </c>
      <c r="H24" s="13">
        <v>372541</v>
      </c>
      <c r="I24" s="13">
        <v>456483</v>
      </c>
      <c r="J24" s="13">
        <v>428618</v>
      </c>
      <c r="K24" s="13">
        <v>355276</v>
      </c>
      <c r="L24" s="13">
        <v>352390</v>
      </c>
      <c r="M24" s="13">
        <v>267835</v>
      </c>
      <c r="N24" s="13">
        <v>167517</v>
      </c>
      <c r="O24" s="13">
        <v>131182</v>
      </c>
      <c r="P24" s="13">
        <v>86680</v>
      </c>
      <c r="Q24" s="13">
        <v>57691</v>
      </c>
      <c r="R24" s="13">
        <v>39653</v>
      </c>
      <c r="S24" s="13">
        <v>25464</v>
      </c>
      <c r="T24" s="13">
        <v>10264</v>
      </c>
      <c r="U24" s="13">
        <v>8373</v>
      </c>
    </row>
    <row r="25" spans="1:21" ht="15">
      <c r="A25" s="12" t="s">
        <v>28</v>
      </c>
      <c r="B25" s="13">
        <v>3812416</v>
      </c>
      <c r="C25" s="13">
        <v>64040</v>
      </c>
      <c r="D25" s="13">
        <v>237541</v>
      </c>
      <c r="E25" s="13">
        <v>280039</v>
      </c>
      <c r="F25" s="13">
        <v>287271</v>
      </c>
      <c r="G25" s="13">
        <v>311843</v>
      </c>
      <c r="H25" s="13">
        <v>311689</v>
      </c>
      <c r="I25" s="13">
        <v>312769</v>
      </c>
      <c r="J25" s="13">
        <v>343126</v>
      </c>
      <c r="K25" s="13">
        <v>354852</v>
      </c>
      <c r="L25" s="13">
        <v>341008</v>
      </c>
      <c r="M25" s="13">
        <v>255217</v>
      </c>
      <c r="N25" s="13">
        <v>202553</v>
      </c>
      <c r="O25" s="13">
        <v>171716</v>
      </c>
      <c r="P25" s="13">
        <v>100391</v>
      </c>
      <c r="Q25" s="13">
        <v>92510</v>
      </c>
      <c r="R25" s="13">
        <v>58347</v>
      </c>
      <c r="S25" s="13">
        <v>35922</v>
      </c>
      <c r="T25" s="13">
        <v>22369</v>
      </c>
      <c r="U25" s="13">
        <v>29213</v>
      </c>
    </row>
    <row r="26" spans="1:21" ht="15">
      <c r="A26" s="12" t="s">
        <v>35</v>
      </c>
      <c r="B26" s="13">
        <v>2079364</v>
      </c>
      <c r="C26" s="14">
        <v>43421</v>
      </c>
      <c r="D26" s="14">
        <v>150969</v>
      </c>
      <c r="E26" s="14">
        <v>167789</v>
      </c>
      <c r="F26" s="14">
        <v>188958</v>
      </c>
      <c r="G26" s="13">
        <v>183120</v>
      </c>
      <c r="H26" s="14">
        <v>145056</v>
      </c>
      <c r="I26" s="14">
        <v>126331</v>
      </c>
      <c r="J26" s="14">
        <v>144835</v>
      </c>
      <c r="K26" s="14">
        <v>148542</v>
      </c>
      <c r="L26" s="14">
        <v>140710</v>
      </c>
      <c r="M26" s="14">
        <v>141343</v>
      </c>
      <c r="N26" s="14">
        <v>119044</v>
      </c>
      <c r="O26" s="14">
        <v>94462</v>
      </c>
      <c r="P26" s="14">
        <v>69338</v>
      </c>
      <c r="Q26" s="14">
        <v>59609</v>
      </c>
      <c r="R26" s="14">
        <v>46541</v>
      </c>
      <c r="S26" s="14">
        <v>38456</v>
      </c>
      <c r="T26" s="14">
        <v>40558</v>
      </c>
      <c r="U26" s="14">
        <v>30282</v>
      </c>
    </row>
    <row r="27" spans="1:21" ht="15">
      <c r="A27" s="12" t="s">
        <v>27</v>
      </c>
      <c r="B27" s="13">
        <v>1044641</v>
      </c>
      <c r="C27" s="13">
        <v>24258</v>
      </c>
      <c r="D27" s="13">
        <v>78284</v>
      </c>
      <c r="E27" s="13">
        <v>90303</v>
      </c>
      <c r="F27" s="13">
        <v>99503</v>
      </c>
      <c r="G27" s="13">
        <v>99509</v>
      </c>
      <c r="H27" s="13">
        <v>75905</v>
      </c>
      <c r="I27" s="13">
        <v>62520</v>
      </c>
      <c r="J27" s="13">
        <v>71752</v>
      </c>
      <c r="K27" s="13">
        <v>78603</v>
      </c>
      <c r="L27" s="13">
        <v>72280</v>
      </c>
      <c r="M27" s="13">
        <v>66053</v>
      </c>
      <c r="N27" s="13">
        <v>56199</v>
      </c>
      <c r="O27" s="13">
        <v>45708</v>
      </c>
      <c r="P27" s="13">
        <v>27936</v>
      </c>
      <c r="Q27" s="13">
        <v>25128</v>
      </c>
      <c r="R27" s="13">
        <v>23482</v>
      </c>
      <c r="S27" s="13">
        <v>18120</v>
      </c>
      <c r="T27" s="13">
        <v>18988</v>
      </c>
      <c r="U27" s="13">
        <v>10110</v>
      </c>
    </row>
    <row r="28" spans="1:21" ht="15">
      <c r="A28" s="12" t="s">
        <v>28</v>
      </c>
      <c r="B28" s="13">
        <v>1034723</v>
      </c>
      <c r="C28" s="13">
        <v>19163</v>
      </c>
      <c r="D28" s="13">
        <v>72685</v>
      </c>
      <c r="E28" s="13">
        <v>77486</v>
      </c>
      <c r="F28" s="13">
        <v>89455</v>
      </c>
      <c r="G28" s="13">
        <v>83611</v>
      </c>
      <c r="H28" s="13">
        <v>69151</v>
      </c>
      <c r="I28" s="13">
        <v>63811</v>
      </c>
      <c r="J28" s="13">
        <v>73083</v>
      </c>
      <c r="K28" s="13">
        <v>69939</v>
      </c>
      <c r="L28" s="13">
        <v>68430</v>
      </c>
      <c r="M28" s="13">
        <v>75290</v>
      </c>
      <c r="N28" s="13">
        <v>62845</v>
      </c>
      <c r="O28" s="13">
        <v>48754</v>
      </c>
      <c r="P28" s="13">
        <v>41402</v>
      </c>
      <c r="Q28" s="13">
        <v>34481</v>
      </c>
      <c r="R28" s="13">
        <v>23059</v>
      </c>
      <c r="S28" s="13">
        <v>20336</v>
      </c>
      <c r="T28" s="13">
        <v>21570</v>
      </c>
      <c r="U28" s="13">
        <v>20172</v>
      </c>
    </row>
    <row r="29" spans="1:21" ht="15">
      <c r="A29" s="4"/>
      <c r="B29" s="13"/>
      <c r="C29" s="14"/>
      <c r="D29" s="14"/>
      <c r="E29" s="14"/>
      <c r="F29" s="14"/>
      <c r="G29" s="13"/>
      <c r="H29" s="14"/>
      <c r="I29" s="14"/>
      <c r="J29" s="14"/>
      <c r="K29" s="14"/>
      <c r="L29" s="14"/>
      <c r="M29" s="14"/>
      <c r="N29" s="14"/>
      <c r="O29" s="13"/>
      <c r="P29" s="13"/>
      <c r="Q29" s="13"/>
      <c r="R29" s="13"/>
      <c r="S29" s="13"/>
      <c r="T29" s="14"/>
      <c r="U29" s="14"/>
    </row>
    <row r="30" spans="1:21" ht="15">
      <c r="A30" s="12" t="s">
        <v>40</v>
      </c>
      <c r="B30" s="13">
        <f>+B7-B11</f>
        <v>255077446</v>
      </c>
      <c r="C30" s="13">
        <f aca="true" t="shared" si="0" ref="C30:U32">+C7-C11</f>
        <v>3159117</v>
      </c>
      <c r="D30" s="13">
        <f t="shared" si="0"/>
        <v>12553480</v>
      </c>
      <c r="E30" s="13">
        <f t="shared" si="0"/>
        <v>15619073</v>
      </c>
      <c r="F30" s="13">
        <f t="shared" si="0"/>
        <v>16685355</v>
      </c>
      <c r="G30" s="13">
        <f t="shared" si="0"/>
        <v>17701402</v>
      </c>
      <c r="H30" s="13">
        <f t="shared" si="0"/>
        <v>17359197</v>
      </c>
      <c r="I30" s="13">
        <f t="shared" si="0"/>
        <v>16546680</v>
      </c>
      <c r="J30" s="13">
        <f t="shared" si="0"/>
        <v>15777592</v>
      </c>
      <c r="K30" s="13">
        <f t="shared" si="0"/>
        <v>17653311</v>
      </c>
      <c r="L30" s="13">
        <f t="shared" si="0"/>
        <v>19353726</v>
      </c>
      <c r="M30" s="13">
        <f t="shared" si="0"/>
        <v>20240189</v>
      </c>
      <c r="N30" s="13">
        <f t="shared" si="0"/>
        <v>18520778</v>
      </c>
      <c r="O30" s="13">
        <f t="shared" si="0"/>
        <v>16724262</v>
      </c>
      <c r="P30" s="13">
        <f t="shared" si="0"/>
        <v>12322252</v>
      </c>
      <c r="Q30" s="13">
        <f t="shared" si="0"/>
        <v>9598869</v>
      </c>
      <c r="R30" s="13">
        <f t="shared" si="0"/>
        <v>7942376</v>
      </c>
      <c r="S30" s="13">
        <f t="shared" si="0"/>
        <v>6918503</v>
      </c>
      <c r="T30" s="13">
        <f t="shared" si="0"/>
        <v>5360053</v>
      </c>
      <c r="U30" s="13">
        <f t="shared" si="0"/>
        <v>5041231</v>
      </c>
    </row>
    <row r="31" spans="1:21" ht="15">
      <c r="A31" s="12" t="s">
        <v>27</v>
      </c>
      <c r="B31" s="13">
        <f aca="true" t="shared" si="1" ref="B31:O32">+B8-B12</f>
        <v>124587102</v>
      </c>
      <c r="C31" s="13">
        <f t="shared" si="1"/>
        <v>1616792</v>
      </c>
      <c r="D31" s="13">
        <f t="shared" si="1"/>
        <v>6422782</v>
      </c>
      <c r="E31" s="13">
        <f t="shared" si="1"/>
        <v>7984352</v>
      </c>
      <c r="F31" s="13">
        <f t="shared" si="1"/>
        <v>8546335</v>
      </c>
      <c r="G31" s="13">
        <f t="shared" si="1"/>
        <v>9067377</v>
      </c>
      <c r="H31" s="13">
        <f t="shared" si="1"/>
        <v>8872441</v>
      </c>
      <c r="I31" s="13">
        <f t="shared" si="1"/>
        <v>8262735</v>
      </c>
      <c r="J31" s="13">
        <f t="shared" si="1"/>
        <v>7845777</v>
      </c>
      <c r="K31" s="13">
        <f t="shared" si="1"/>
        <v>8764483</v>
      </c>
      <c r="L31" s="13">
        <f t="shared" si="1"/>
        <v>9559493</v>
      </c>
      <c r="M31" s="13">
        <f t="shared" si="1"/>
        <v>9952607</v>
      </c>
      <c r="N31" s="13">
        <f t="shared" si="1"/>
        <v>9050201</v>
      </c>
      <c r="O31" s="13">
        <f t="shared" si="1"/>
        <v>8116303</v>
      </c>
      <c r="P31" s="13">
        <f t="shared" si="0"/>
        <v>5890038</v>
      </c>
      <c r="Q31" s="13">
        <f t="shared" si="0"/>
        <v>4484457</v>
      </c>
      <c r="R31" s="13">
        <f t="shared" si="0"/>
        <v>3569272</v>
      </c>
      <c r="S31" s="13">
        <f t="shared" si="0"/>
        <v>2924971</v>
      </c>
      <c r="T31" s="13">
        <f t="shared" si="0"/>
        <v>2057084</v>
      </c>
      <c r="U31" s="13">
        <f t="shared" si="0"/>
        <v>1599602</v>
      </c>
    </row>
    <row r="32" spans="1:21" ht="15">
      <c r="A32" s="12" t="s">
        <v>28</v>
      </c>
      <c r="B32" s="13">
        <f t="shared" si="1"/>
        <v>130490344</v>
      </c>
      <c r="C32" s="13">
        <f t="shared" si="0"/>
        <v>1542325</v>
      </c>
      <c r="D32" s="13">
        <f t="shared" si="0"/>
        <v>6130698</v>
      </c>
      <c r="E32" s="13">
        <f t="shared" si="0"/>
        <v>7634721</v>
      </c>
      <c r="F32" s="13">
        <f t="shared" si="0"/>
        <v>8139020</v>
      </c>
      <c r="G32" s="13">
        <f t="shared" si="0"/>
        <v>8634025</v>
      </c>
      <c r="H32" s="13">
        <f t="shared" si="0"/>
        <v>8486756</v>
      </c>
      <c r="I32" s="13">
        <f t="shared" si="0"/>
        <v>8283945</v>
      </c>
      <c r="J32" s="13">
        <f t="shared" si="0"/>
        <v>7931815</v>
      </c>
      <c r="K32" s="13">
        <f t="shared" si="0"/>
        <v>8888828</v>
      </c>
      <c r="L32" s="13">
        <f t="shared" si="0"/>
        <v>9794233</v>
      </c>
      <c r="M32" s="13">
        <f t="shared" si="0"/>
        <v>10287582</v>
      </c>
      <c r="N32" s="13">
        <f t="shared" si="0"/>
        <v>9470577</v>
      </c>
      <c r="O32" s="13">
        <f t="shared" si="0"/>
        <v>8607959</v>
      </c>
      <c r="P32" s="13">
        <f t="shared" si="0"/>
        <v>6432214</v>
      </c>
      <c r="Q32" s="13">
        <f t="shared" si="0"/>
        <v>5114412</v>
      </c>
      <c r="R32" s="13">
        <f t="shared" si="0"/>
        <v>4373104</v>
      </c>
      <c r="S32" s="13">
        <f t="shared" si="0"/>
        <v>3993532</v>
      </c>
      <c r="T32" s="13">
        <f t="shared" si="0"/>
        <v>3302969</v>
      </c>
      <c r="U32" s="13">
        <f t="shared" si="0"/>
        <v>3441629</v>
      </c>
    </row>
    <row r="33" spans="1:21" ht="15">
      <c r="A33" s="12" t="s">
        <v>36</v>
      </c>
      <c r="B33" s="13">
        <v>200791915</v>
      </c>
      <c r="C33" s="13">
        <v>2287461</v>
      </c>
      <c r="D33" s="13">
        <v>9129572</v>
      </c>
      <c r="E33" s="13">
        <v>11545128</v>
      </c>
      <c r="F33" s="13">
        <v>12352717</v>
      </c>
      <c r="G33" s="13">
        <v>13251200</v>
      </c>
      <c r="H33" s="13">
        <v>13114643</v>
      </c>
      <c r="I33" s="13">
        <v>12375496</v>
      </c>
      <c r="J33" s="13">
        <v>11733562</v>
      </c>
      <c r="K33" s="13">
        <v>13560982</v>
      </c>
      <c r="L33" s="13">
        <v>15231096</v>
      </c>
      <c r="M33" s="13">
        <v>16306565</v>
      </c>
      <c r="N33" s="13">
        <v>15165932</v>
      </c>
      <c r="O33" s="13">
        <v>13963066</v>
      </c>
      <c r="P33" s="13">
        <v>10457881</v>
      </c>
      <c r="Q33" s="13">
        <v>8154480</v>
      </c>
      <c r="R33" s="13">
        <v>6807896</v>
      </c>
      <c r="S33" s="13">
        <v>6068945</v>
      </c>
      <c r="T33" s="13">
        <v>4768620</v>
      </c>
      <c r="U33" s="13">
        <v>4516673</v>
      </c>
    </row>
    <row r="34" spans="1:21" ht="15">
      <c r="A34" s="12" t="s">
        <v>30</v>
      </c>
      <c r="B34" s="13">
        <v>98539642</v>
      </c>
      <c r="C34" s="13">
        <v>1171212</v>
      </c>
      <c r="D34" s="13">
        <v>4678892</v>
      </c>
      <c r="E34" s="13">
        <v>5918510</v>
      </c>
      <c r="F34" s="13">
        <v>6344141</v>
      </c>
      <c r="G34" s="13">
        <v>6804441</v>
      </c>
      <c r="H34" s="13">
        <v>6721952</v>
      </c>
      <c r="I34" s="13">
        <v>6225042</v>
      </c>
      <c r="J34" s="13">
        <v>5903158</v>
      </c>
      <c r="K34" s="13">
        <v>6811549</v>
      </c>
      <c r="L34" s="13">
        <v>7606026</v>
      </c>
      <c r="M34" s="13">
        <v>8110729</v>
      </c>
      <c r="N34" s="13">
        <v>7504335</v>
      </c>
      <c r="O34" s="13">
        <v>6858715</v>
      </c>
      <c r="P34" s="13">
        <v>5056699</v>
      </c>
      <c r="Q34" s="13">
        <v>3852575</v>
      </c>
      <c r="R34" s="13">
        <v>3096501</v>
      </c>
      <c r="S34" s="13">
        <v>2596690</v>
      </c>
      <c r="T34" s="13">
        <v>1842257</v>
      </c>
      <c r="U34" s="13">
        <v>1436218</v>
      </c>
    </row>
    <row r="35" spans="1:21" ht="15">
      <c r="A35" s="12" t="s">
        <v>28</v>
      </c>
      <c r="B35" s="13">
        <v>102252273</v>
      </c>
      <c r="C35" s="13">
        <v>1116249</v>
      </c>
      <c r="D35" s="13">
        <v>4450680</v>
      </c>
      <c r="E35" s="13">
        <v>5626618</v>
      </c>
      <c r="F35" s="13">
        <v>6008576</v>
      </c>
      <c r="G35" s="13">
        <v>6446759</v>
      </c>
      <c r="H35" s="13">
        <v>6392691</v>
      </c>
      <c r="I35" s="13">
        <v>6150454</v>
      </c>
      <c r="J35" s="13">
        <v>5830404</v>
      </c>
      <c r="K35" s="13">
        <v>6749433</v>
      </c>
      <c r="L35" s="13">
        <v>7625070</v>
      </c>
      <c r="M35" s="13">
        <v>8195836</v>
      </c>
      <c r="N35" s="13">
        <v>7661597</v>
      </c>
      <c r="O35" s="13">
        <v>7104351</v>
      </c>
      <c r="P35" s="13">
        <v>5401182</v>
      </c>
      <c r="Q35" s="13">
        <v>4301905</v>
      </c>
      <c r="R35" s="13">
        <v>3711395</v>
      </c>
      <c r="S35" s="13">
        <v>3472255</v>
      </c>
      <c r="T35" s="13">
        <v>2926363</v>
      </c>
      <c r="U35" s="13">
        <v>3080455</v>
      </c>
    </row>
    <row r="36" spans="1:21" ht="15">
      <c r="A36" s="12" t="s">
        <v>37</v>
      </c>
      <c r="B36" s="13">
        <v>37751497</v>
      </c>
      <c r="C36" s="13">
        <v>635233</v>
      </c>
      <c r="D36" s="13">
        <v>2500301</v>
      </c>
      <c r="E36" s="13">
        <v>2995819</v>
      </c>
      <c r="F36" s="13">
        <v>3226584</v>
      </c>
      <c r="G36" s="13">
        <v>3318229</v>
      </c>
      <c r="H36" s="13">
        <v>3038389</v>
      </c>
      <c r="I36" s="13">
        <v>2809986</v>
      </c>
      <c r="J36" s="13">
        <v>2532296</v>
      </c>
      <c r="K36" s="13">
        <v>2648314</v>
      </c>
      <c r="L36" s="13">
        <v>2794596</v>
      </c>
      <c r="M36" s="13">
        <v>2718885</v>
      </c>
      <c r="N36" s="13">
        <v>2289938</v>
      </c>
      <c r="O36" s="13">
        <v>1868883</v>
      </c>
      <c r="P36" s="13">
        <v>1252514</v>
      </c>
      <c r="Q36" s="13">
        <v>974993</v>
      </c>
      <c r="R36" s="13">
        <v>776348</v>
      </c>
      <c r="S36" s="13">
        <v>581005</v>
      </c>
      <c r="T36" s="13">
        <v>412444</v>
      </c>
      <c r="U36" s="13">
        <v>376740</v>
      </c>
    </row>
    <row r="37" spans="1:21" ht="15">
      <c r="A37" s="12" t="s">
        <v>27</v>
      </c>
      <c r="B37" s="13">
        <v>17997898</v>
      </c>
      <c r="C37" s="13">
        <v>324356</v>
      </c>
      <c r="D37" s="13">
        <v>1271020</v>
      </c>
      <c r="E37" s="13">
        <v>1521756</v>
      </c>
      <c r="F37" s="13">
        <v>1638515</v>
      </c>
      <c r="G37" s="13">
        <v>1681355</v>
      </c>
      <c r="H37" s="13">
        <v>1536512</v>
      </c>
      <c r="I37" s="13">
        <v>1365181</v>
      </c>
      <c r="J37" s="13">
        <v>1202056</v>
      </c>
      <c r="K37" s="13">
        <v>1247562</v>
      </c>
      <c r="L37" s="13">
        <v>1307687</v>
      </c>
      <c r="M37" s="13">
        <v>1264169</v>
      </c>
      <c r="N37" s="13">
        <v>1047799</v>
      </c>
      <c r="O37" s="13">
        <v>843574</v>
      </c>
      <c r="P37" s="13">
        <v>547961</v>
      </c>
      <c r="Q37" s="13">
        <v>413749</v>
      </c>
      <c r="R37" s="13">
        <v>315887</v>
      </c>
      <c r="S37" s="13">
        <v>217223</v>
      </c>
      <c r="T37" s="13">
        <v>142397</v>
      </c>
      <c r="U37" s="13">
        <v>109139</v>
      </c>
    </row>
    <row r="38" spans="1:21" ht="15">
      <c r="A38" s="15" t="s">
        <v>28</v>
      </c>
      <c r="B38" s="16">
        <v>19753599</v>
      </c>
      <c r="C38" s="16">
        <v>310877</v>
      </c>
      <c r="D38" s="16">
        <v>1229281</v>
      </c>
      <c r="E38" s="16">
        <v>1474063</v>
      </c>
      <c r="F38" s="16">
        <v>1588069</v>
      </c>
      <c r="G38" s="16">
        <v>1636874</v>
      </c>
      <c r="H38" s="16">
        <v>1501877</v>
      </c>
      <c r="I38" s="16">
        <v>1444805</v>
      </c>
      <c r="J38" s="16">
        <v>1330240</v>
      </c>
      <c r="K38" s="16">
        <v>1400752</v>
      </c>
      <c r="L38" s="16">
        <v>1486909</v>
      </c>
      <c r="M38" s="16">
        <v>1454716</v>
      </c>
      <c r="N38" s="16">
        <v>1242139</v>
      </c>
      <c r="O38" s="16">
        <v>1025309</v>
      </c>
      <c r="P38" s="16">
        <v>704553</v>
      </c>
      <c r="Q38" s="16">
        <v>561244</v>
      </c>
      <c r="R38" s="16">
        <v>460461</v>
      </c>
      <c r="S38" s="16">
        <v>363782</v>
      </c>
      <c r="T38" s="16">
        <v>270047</v>
      </c>
      <c r="U38" s="16">
        <v>267601</v>
      </c>
    </row>
    <row r="39" spans="1:16" ht="12" customHeight="1">
      <c r="A39" s="1"/>
      <c r="B39" s="1"/>
      <c r="C39" s="1"/>
      <c r="D39" s="1"/>
      <c r="E39" s="1"/>
      <c r="F39" s="1"/>
      <c r="G39" s="1"/>
      <c r="H39" s="1"/>
      <c r="I39" s="1"/>
      <c r="J39" s="1"/>
      <c r="K39" s="1"/>
      <c r="L39" s="1"/>
      <c r="M39" s="1"/>
      <c r="N39" s="1"/>
      <c r="O39" s="1"/>
      <c r="P39" s="1"/>
    </row>
    <row r="40" spans="1:16" ht="15">
      <c r="A40" s="18" t="s">
        <v>41</v>
      </c>
      <c r="B40" s="17"/>
      <c r="C40" s="17"/>
      <c r="D40" s="17"/>
      <c r="E40" s="17"/>
      <c r="F40" s="17"/>
      <c r="G40" s="17"/>
      <c r="H40" s="17"/>
      <c r="I40" s="17"/>
      <c r="J40" s="17"/>
      <c r="K40" s="17"/>
      <c r="L40" s="17"/>
      <c r="M40" s="17"/>
      <c r="N40" s="1"/>
      <c r="O40" s="1"/>
      <c r="P40" s="1"/>
    </row>
    <row r="41" spans="1:16" ht="11.25" customHeight="1">
      <c r="A41" s="17"/>
      <c r="B41" s="17"/>
      <c r="C41" s="17"/>
      <c r="D41" s="17"/>
      <c r="E41" s="17"/>
      <c r="F41" s="17"/>
      <c r="G41" s="17"/>
      <c r="H41" s="17"/>
      <c r="I41" s="17"/>
      <c r="J41" s="17"/>
      <c r="K41" s="17"/>
      <c r="L41" s="17"/>
      <c r="M41" s="17"/>
      <c r="N41" s="1"/>
      <c r="O41" s="1"/>
      <c r="P41" s="1"/>
    </row>
    <row r="42" spans="1:16" ht="35.25" customHeight="1">
      <c r="A42" s="19" t="s">
        <v>39</v>
      </c>
      <c r="B42" s="19"/>
      <c r="C42" s="19"/>
      <c r="D42" s="19"/>
      <c r="E42" s="19"/>
      <c r="F42" s="19"/>
      <c r="G42" s="19"/>
      <c r="H42" s="19"/>
      <c r="I42" s="19"/>
      <c r="J42" s="19"/>
      <c r="K42" s="19"/>
      <c r="L42" s="19"/>
      <c r="M42" s="19"/>
      <c r="N42" s="1"/>
      <c r="O42" s="1"/>
      <c r="P42" s="1"/>
    </row>
    <row r="43" spans="1:16" ht="15">
      <c r="A43" s="2"/>
      <c r="B43" s="1"/>
      <c r="C43" s="1"/>
      <c r="D43" s="1"/>
      <c r="E43" s="1"/>
      <c r="F43" s="1"/>
      <c r="G43" s="1"/>
      <c r="H43" s="1"/>
      <c r="I43" s="1"/>
      <c r="J43" s="1"/>
      <c r="K43" s="1"/>
      <c r="L43" s="1"/>
      <c r="M43" s="1"/>
      <c r="N43" s="1"/>
      <c r="O43" s="1"/>
      <c r="P43" s="1"/>
    </row>
    <row r="44" spans="1:16" ht="15">
      <c r="A44" s="1"/>
      <c r="B44" s="1"/>
      <c r="C44" s="1"/>
      <c r="D44" s="1"/>
      <c r="E44" s="1"/>
      <c r="F44" s="1"/>
      <c r="G44" s="1"/>
      <c r="H44" s="1"/>
      <c r="I44" s="1"/>
      <c r="J44" s="1"/>
      <c r="K44" s="1"/>
      <c r="L44" s="1"/>
      <c r="M44" s="1"/>
      <c r="N44" s="1"/>
      <c r="O44" s="1"/>
      <c r="P44" s="1"/>
    </row>
  </sheetData>
  <mergeCells count="3">
    <mergeCell ref="A42:M42"/>
    <mergeCell ref="A3:U3"/>
    <mergeCell ref="A1:U1"/>
  </mergeCells>
  <printOptions/>
  <pageMargins left="0.3" right="0.25" top="0.25" bottom="0.5" header="0.25" footer="0.25"/>
  <pageSetup fitToHeight="1" fitToWidth="1" horizontalDpi="600" verticalDpi="600" orientation="landscape"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slm2</dc:creator>
  <cp:keywords/>
  <dc:description/>
  <cp:lastModifiedBy>Sherry Murphy</cp:lastModifiedBy>
  <cp:lastPrinted>2009-04-02T22:48:05Z</cp:lastPrinted>
  <dcterms:created xsi:type="dcterms:W3CDTF">2004-04-02T18:16:38Z</dcterms:created>
  <dcterms:modified xsi:type="dcterms:W3CDTF">2009-04-06T16:00:11Z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MSIP_Label_7b94a7b8-f06c-4dfe-bdcc-9b548fd58c31_Enabl">
    <vt:lpwstr>True</vt:lpwstr>
  </property>
  <property fmtid="{D5CDD505-2E9C-101B-9397-08002B2CF9AE}" pid="4" name="MSIP_Label_7b94a7b8-f06c-4dfe-bdcc-9b548fd58c31_Site">
    <vt:lpwstr>9ce70869-60db-44fd-abe8-d2767077fc8f</vt:lpwstr>
  </property>
  <property fmtid="{D5CDD505-2E9C-101B-9397-08002B2CF9AE}" pid="5" name="MSIP_Label_7b94a7b8-f06c-4dfe-bdcc-9b548fd58c31_Own">
    <vt:lpwstr>AHB-SIT-AIP-Cloud@cdc.gov</vt:lpwstr>
  </property>
  <property fmtid="{D5CDD505-2E9C-101B-9397-08002B2CF9AE}" pid="6" name="MSIP_Label_7b94a7b8-f06c-4dfe-bdcc-9b548fd58c31_SetDa">
    <vt:lpwstr>2019-04-26T00:14:13.4723029Z</vt:lpwstr>
  </property>
  <property fmtid="{D5CDD505-2E9C-101B-9397-08002B2CF9AE}" pid="7" name="MSIP_Label_7b94a7b8-f06c-4dfe-bdcc-9b548fd58c31_Na">
    <vt:lpwstr>General</vt:lpwstr>
  </property>
  <property fmtid="{D5CDD505-2E9C-101B-9397-08002B2CF9AE}" pid="8" name="MSIP_Label_7b94a7b8-f06c-4dfe-bdcc-9b548fd58c31_Applicati">
    <vt:lpwstr>Microsoft Azure Information Protection</vt:lpwstr>
  </property>
  <property fmtid="{D5CDD505-2E9C-101B-9397-08002B2CF9AE}" pid="9" name="MSIP_Label_7b94a7b8-f06c-4dfe-bdcc-9b548fd58c31_Extended_MSFT_Meth">
    <vt:lpwstr>Automatic</vt:lpwstr>
  </property>
  <property fmtid="{D5CDD505-2E9C-101B-9397-08002B2CF9AE}" pid="10" name="Sensitivi">
    <vt:lpwstr>General</vt:lpwstr>
  </property>
</Properties>
</file>