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RBTABL3X" sheetId="1" r:id="rId1"/>
  </sheets>
  <definedNames/>
  <calcPr fullCalcOnLoad="1"/>
</workbook>
</file>

<file path=xl/sharedStrings.xml><?xml version="1.0" encoding="utf-8"?>
<sst xmlns="http://schemas.openxmlformats.org/spreadsheetml/2006/main" count="187" uniqueCount="80">
  <si>
    <t>July 1,2000</t>
  </si>
  <si>
    <t>%</t>
  </si>
  <si>
    <t>State and Hispanic Origin</t>
  </si>
  <si>
    <t>All Persons</t>
  </si>
  <si>
    <t xml:space="preserve">(C) </t>
  </si>
  <si>
    <t>(A)</t>
  </si>
  <si>
    <t>(B)</t>
  </si>
  <si>
    <t xml:space="preserve">       Not Hispanic or Latino</t>
  </si>
  <si>
    <t>Hispanic or Latino</t>
  </si>
  <si>
    <t xml:space="preserve">   District of Columbia……….</t>
  </si>
  <si>
    <t xml:space="preserve">   Florida………………………</t>
  </si>
  <si>
    <t xml:space="preserve">   Georgia……………………..</t>
  </si>
  <si>
    <t xml:space="preserve">   Hawaii………………………</t>
  </si>
  <si>
    <t xml:space="preserve">   Idaho………………………..</t>
  </si>
  <si>
    <t xml:space="preserve">   Illinois……………………….</t>
  </si>
  <si>
    <t xml:space="preserve">   Indiana………………………</t>
  </si>
  <si>
    <t xml:space="preserve">   Iowa…………………………</t>
  </si>
  <si>
    <t xml:space="preserve">   Kansas……………………..</t>
  </si>
  <si>
    <t xml:space="preserve">   Kentucky……………………</t>
  </si>
  <si>
    <t xml:space="preserve">   Louisiana……………………</t>
  </si>
  <si>
    <t xml:space="preserve">   Maine……………………….</t>
  </si>
  <si>
    <t xml:space="preserve">   Maryland……………………</t>
  </si>
  <si>
    <t xml:space="preserve">   Massachusetts…………….</t>
  </si>
  <si>
    <t xml:space="preserve">   Michigan……………………</t>
  </si>
  <si>
    <t xml:space="preserve">   Minnesota………………….</t>
  </si>
  <si>
    <t xml:space="preserve">   Mississippi…………………</t>
  </si>
  <si>
    <t xml:space="preserve">   Missouri…………………….</t>
  </si>
  <si>
    <t xml:space="preserve">   Montana…………………….</t>
  </si>
  <si>
    <t xml:space="preserve">   Nebraska……………………</t>
  </si>
  <si>
    <t xml:space="preserve">   Nevada………………………</t>
  </si>
  <si>
    <t xml:space="preserve">   New Hampshire……………</t>
  </si>
  <si>
    <t xml:space="preserve">   New Jersey…………………</t>
  </si>
  <si>
    <t xml:space="preserve">   New Mexico………………..</t>
  </si>
  <si>
    <t xml:space="preserve">   New York…………………..</t>
  </si>
  <si>
    <t xml:space="preserve">   North Carolina……………..</t>
  </si>
  <si>
    <t xml:space="preserve">   North Dakota……………….</t>
  </si>
  <si>
    <t xml:space="preserve">   Ohio…………………………</t>
  </si>
  <si>
    <t xml:space="preserve">   Oklahoma…………………..</t>
  </si>
  <si>
    <t xml:space="preserve">   Oregon………………………</t>
  </si>
  <si>
    <t xml:space="preserve">   Pennsylvania……………….</t>
  </si>
  <si>
    <t xml:space="preserve">   Rhode Island……………….</t>
  </si>
  <si>
    <t xml:space="preserve">   South Carolina……………..</t>
  </si>
  <si>
    <t xml:space="preserve">   South Dakota………………</t>
  </si>
  <si>
    <t xml:space="preserve">   Tennessee………………….</t>
  </si>
  <si>
    <t xml:space="preserve">   Texas……………………….</t>
  </si>
  <si>
    <t xml:space="preserve">   Utah…………………………</t>
  </si>
  <si>
    <t xml:space="preserve">   Vermont…………………….</t>
  </si>
  <si>
    <t xml:space="preserve">   Virginia……………………..</t>
  </si>
  <si>
    <t xml:space="preserve">   Washington………………..</t>
  </si>
  <si>
    <t xml:space="preserve">   West Virginia………………</t>
  </si>
  <si>
    <t xml:space="preserve">   Wisconsin……………………………</t>
  </si>
  <si>
    <t xml:space="preserve">   Wyoming……………………</t>
  </si>
  <si>
    <t>United States………………..</t>
  </si>
  <si>
    <t xml:space="preserve">   Alabama……………………</t>
  </si>
  <si>
    <t xml:space="preserve">   Alaska………………………</t>
  </si>
  <si>
    <t xml:space="preserve">   Arizona………………………</t>
  </si>
  <si>
    <t xml:space="preserve">   Arkansas……………………</t>
  </si>
  <si>
    <t xml:space="preserve">   California……………………</t>
  </si>
  <si>
    <t xml:space="preserve">   Colorado……………………</t>
  </si>
  <si>
    <t xml:space="preserve">   Connecticut…………………</t>
  </si>
  <si>
    <t xml:space="preserve">   Delaware……………………</t>
  </si>
  <si>
    <t>United States, 2000</t>
  </si>
  <si>
    <r>
      <t>Single race</t>
    </r>
    <r>
      <rPr>
        <vertAlign val="superscript"/>
        <sz val="10"/>
        <rFont val="Arial"/>
        <family val="2"/>
      </rPr>
      <t>1</t>
    </r>
  </si>
  <si>
    <r>
      <t>Bridged race</t>
    </r>
    <r>
      <rPr>
        <vertAlign val="superscript"/>
        <sz val="10"/>
        <rFont val="Arial"/>
        <family val="2"/>
      </rPr>
      <t>2</t>
    </r>
  </si>
  <si>
    <r>
      <t>All inclusive</t>
    </r>
    <r>
      <rPr>
        <vertAlign val="superscript"/>
        <sz val="10"/>
        <rFont val="Arial"/>
        <family val="2"/>
      </rPr>
      <t>3</t>
    </r>
  </si>
  <si>
    <r>
      <t>(B-A)/A</t>
    </r>
    <r>
      <rPr>
        <vertAlign val="superscript"/>
        <sz val="10"/>
        <rFont val="Arial"/>
        <family val="2"/>
      </rPr>
      <t>5</t>
    </r>
  </si>
  <si>
    <r>
      <t>(C-A)/A</t>
    </r>
    <r>
      <rPr>
        <vertAlign val="superscript"/>
        <sz val="10"/>
        <rFont val="Arial"/>
        <family val="2"/>
      </rPr>
      <t>6</t>
    </r>
  </si>
  <si>
    <r>
      <t>(B-A)/(C-A)</t>
    </r>
    <r>
      <rPr>
        <vertAlign val="superscript"/>
        <sz val="10"/>
        <rFont val="Arial"/>
        <family val="2"/>
      </rPr>
      <t>7</t>
    </r>
  </si>
  <si>
    <t xml:space="preserve">Table 3. American Indian or Alaska Native resident population, by State and Hispanic origin: </t>
  </si>
  <si>
    <r>
      <t>2</t>
    </r>
    <r>
      <rPr>
        <sz val="10"/>
        <rFont val="Arial"/>
        <family val="0"/>
      </rPr>
      <t xml:space="preserve"> American Indian or Alaska Native bridged-race count. </t>
    </r>
  </si>
  <si>
    <r>
      <t>3</t>
    </r>
    <r>
      <rPr>
        <sz val="10"/>
        <rFont val="Arial"/>
        <family val="0"/>
      </rPr>
      <t xml:space="preserve"> Number of persons in Census 2000 who reported their race as American Indian or Alaska Native, either alone or in</t>
    </r>
  </si>
  <si>
    <t xml:space="preserve">  combination with another race.</t>
  </si>
  <si>
    <r>
      <t>4</t>
    </r>
    <r>
      <rPr>
        <sz val="10"/>
        <rFont val="Arial"/>
        <family val="0"/>
      </rPr>
      <t xml:space="preserve"> 1990-based postcensal estimate of the July 1, 2000 American Indian or Alaska Native population. </t>
    </r>
  </si>
  <si>
    <r>
      <t>5</t>
    </r>
    <r>
      <rPr>
        <sz val="10"/>
        <rFont val="Arial"/>
        <family val="0"/>
      </rPr>
      <t xml:space="preserve"> Percent difference between the bridged American Indian or Alaska Native population count and the single-race  </t>
    </r>
  </si>
  <si>
    <t xml:space="preserve">  American Indian or Alaska Native count.</t>
  </si>
  <si>
    <r>
      <t>7</t>
    </r>
    <r>
      <rPr>
        <sz val="10"/>
        <rFont val="Arial"/>
        <family val="0"/>
      </rPr>
      <t xml:space="preserve"> Percent of the multiple-race population who mentioned American Indian or Alaska Native as one of their races that was</t>
    </r>
  </si>
  <si>
    <t xml:space="preserve">  bridged to American Indian or Alaska Native.</t>
  </si>
  <si>
    <r>
      <t>1</t>
    </r>
    <r>
      <rPr>
        <sz val="10"/>
        <rFont val="Arial"/>
        <family val="0"/>
      </rPr>
      <t xml:space="preserve"> Number of persons in Census 2000 who reported  American Indian or Alaska Native as their only race.</t>
    </r>
  </si>
  <si>
    <r>
      <t>6</t>
    </r>
    <r>
      <rPr>
        <sz val="10"/>
        <rFont val="Arial"/>
        <family val="0"/>
      </rPr>
      <t xml:space="preserve"> Percent difference between the all-inclusive American Indian or Alaska Native population count and the single-race  </t>
    </r>
  </si>
  <si>
    <r>
      <t>1990-base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</si>
</sst>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66" fontId="0" fillId="0" borderId="2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">
      <selection activeCell="E7" sqref="E7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5" width="12.7109375" style="0" customWidth="1"/>
    <col min="6" max="8" width="10.7109375" style="5" customWidth="1"/>
  </cols>
  <sheetData>
    <row r="1" ht="12.75">
      <c r="A1" t="s">
        <v>68</v>
      </c>
    </row>
    <row r="2" spans="1:8" ht="12.75">
      <c r="A2" s="10" t="s">
        <v>61</v>
      </c>
      <c r="B2" s="10"/>
      <c r="C2" s="10"/>
      <c r="D2" s="10"/>
      <c r="E2" s="10"/>
      <c r="F2" s="11"/>
      <c r="G2" s="11"/>
      <c r="H2" s="11"/>
    </row>
    <row r="3" spans="1:8" ht="12.75">
      <c r="A3" s="17"/>
      <c r="B3" s="20">
        <v>36617</v>
      </c>
      <c r="C3" s="20"/>
      <c r="D3" s="20"/>
      <c r="E3" s="21"/>
      <c r="F3" s="22"/>
      <c r="G3" s="22"/>
      <c r="H3" s="22"/>
    </row>
    <row r="4" spans="2:8" ht="14.25">
      <c r="B4" s="8" t="s">
        <v>62</v>
      </c>
      <c r="C4" s="8" t="s">
        <v>63</v>
      </c>
      <c r="D4" s="8" t="s">
        <v>64</v>
      </c>
      <c r="E4" s="8" t="s">
        <v>0</v>
      </c>
      <c r="F4" s="6" t="s">
        <v>65</v>
      </c>
      <c r="G4" s="7" t="s">
        <v>66</v>
      </c>
      <c r="H4" s="6" t="s">
        <v>67</v>
      </c>
    </row>
    <row r="5" spans="1:8" ht="14.25">
      <c r="A5" s="12" t="s">
        <v>2</v>
      </c>
      <c r="B5" s="13" t="s">
        <v>5</v>
      </c>
      <c r="C5" s="13" t="s">
        <v>6</v>
      </c>
      <c r="D5" s="14" t="s">
        <v>4</v>
      </c>
      <c r="E5" s="9" t="s">
        <v>79</v>
      </c>
      <c r="F5" s="15" t="s">
        <v>1</v>
      </c>
      <c r="G5" s="15" t="s">
        <v>1</v>
      </c>
      <c r="H5" s="16" t="s">
        <v>1</v>
      </c>
    </row>
    <row r="6" spans="1:8" ht="12.75">
      <c r="A6" s="2"/>
      <c r="F6" s="7"/>
      <c r="G6" s="7"/>
      <c r="H6" s="6"/>
    </row>
    <row r="7" ht="12.75">
      <c r="A7" s="3" t="s">
        <v>3</v>
      </c>
    </row>
    <row r="8" ht="12.75">
      <c r="A8" s="4"/>
    </row>
    <row r="9" spans="1:8" ht="12.75">
      <c r="A9" s="4" t="s">
        <v>52</v>
      </c>
      <c r="B9" s="1">
        <v>2663818</v>
      </c>
      <c r="C9" s="1">
        <v>2984150</v>
      </c>
      <c r="D9" s="1">
        <v>4225058</v>
      </c>
      <c r="E9" s="1">
        <v>2436153</v>
      </c>
      <c r="F9" s="5">
        <v>12</v>
      </c>
      <c r="G9" s="5">
        <v>58.6</v>
      </c>
      <c r="H9" s="5">
        <f>100*(C9-B9)/(D9-B9)</f>
        <v>20.517793548717687</v>
      </c>
    </row>
    <row r="10" spans="1:8" ht="12.75">
      <c r="A10" s="4" t="s">
        <v>53</v>
      </c>
      <c r="B10" s="1">
        <v>22973</v>
      </c>
      <c r="C10" s="1">
        <v>25386</v>
      </c>
      <c r="D10" s="1">
        <v>44624</v>
      </c>
      <c r="E10" s="1">
        <v>14588</v>
      </c>
      <c r="F10" s="5">
        <v>10.5</v>
      </c>
      <c r="G10" s="5">
        <v>94.2</v>
      </c>
      <c r="H10" s="5">
        <f aca="true" t="shared" si="0" ref="H10:H73">100*(C10-B10)/(D10-B10)</f>
        <v>11.144981756038982</v>
      </c>
    </row>
    <row r="11" spans="1:8" ht="12.75">
      <c r="A11" s="4" t="s">
        <v>54</v>
      </c>
      <c r="B11" s="1">
        <v>98741</v>
      </c>
      <c r="C11" s="1">
        <v>107715</v>
      </c>
      <c r="D11" s="1">
        <v>119499</v>
      </c>
      <c r="E11" s="1">
        <v>102921</v>
      </c>
      <c r="F11" s="5">
        <v>9.1</v>
      </c>
      <c r="G11" s="5">
        <v>21</v>
      </c>
      <c r="H11" s="5">
        <f t="shared" si="0"/>
        <v>43.231525195105505</v>
      </c>
    </row>
    <row r="12" spans="1:8" ht="12.75">
      <c r="A12" s="4" t="s">
        <v>55</v>
      </c>
      <c r="B12" s="1">
        <v>266547</v>
      </c>
      <c r="C12" s="1">
        <v>278265</v>
      </c>
      <c r="D12" s="1">
        <v>298136</v>
      </c>
      <c r="E12" s="1">
        <v>264034</v>
      </c>
      <c r="F12" s="5">
        <v>4.4</v>
      </c>
      <c r="G12" s="5">
        <v>11.9</v>
      </c>
      <c r="H12" s="5">
        <f t="shared" si="0"/>
        <v>37.09519136408243</v>
      </c>
    </row>
    <row r="13" spans="1:8" ht="12.75">
      <c r="A13" s="4" t="s">
        <v>56</v>
      </c>
      <c r="B13" s="1">
        <v>18216</v>
      </c>
      <c r="C13" s="1">
        <v>20289</v>
      </c>
      <c r="D13" s="1">
        <v>37190</v>
      </c>
      <c r="E13" s="1">
        <v>14125</v>
      </c>
      <c r="F13" s="5">
        <v>11.4</v>
      </c>
      <c r="G13" s="5">
        <v>104.2</v>
      </c>
      <c r="H13" s="5">
        <f t="shared" si="0"/>
        <v>10.925476968483187</v>
      </c>
    </row>
    <row r="14" spans="1:8" ht="12.75">
      <c r="A14" s="4" t="s">
        <v>57</v>
      </c>
      <c r="B14" s="1">
        <v>403170</v>
      </c>
      <c r="C14" s="1">
        <v>472692</v>
      </c>
      <c r="D14" s="1">
        <v>672542</v>
      </c>
      <c r="E14" s="1">
        <v>318813</v>
      </c>
      <c r="F14" s="5">
        <v>17.2</v>
      </c>
      <c r="G14" s="5">
        <v>66.8</v>
      </c>
      <c r="H14" s="5">
        <f t="shared" si="0"/>
        <v>25.808918521598386</v>
      </c>
    </row>
    <row r="15" spans="1:8" ht="12.75">
      <c r="A15" s="4" t="s">
        <v>58</v>
      </c>
      <c r="B15" s="1">
        <v>49570</v>
      </c>
      <c r="C15" s="1">
        <v>57458</v>
      </c>
      <c r="D15" s="1">
        <v>82307</v>
      </c>
      <c r="E15" s="1">
        <v>38262</v>
      </c>
      <c r="F15" s="5">
        <v>15.9</v>
      </c>
      <c r="G15" s="5">
        <v>66</v>
      </c>
      <c r="H15" s="5">
        <f t="shared" si="0"/>
        <v>24.095060634755782</v>
      </c>
    </row>
    <row r="16" spans="1:8" ht="12.75">
      <c r="A16" s="4" t="s">
        <v>59</v>
      </c>
      <c r="B16" s="1">
        <v>10759</v>
      </c>
      <c r="C16" s="1">
        <v>12827</v>
      </c>
      <c r="D16" s="1">
        <v>25030</v>
      </c>
      <c r="E16" s="1">
        <v>8492</v>
      </c>
      <c r="F16" s="5">
        <v>19.2</v>
      </c>
      <c r="G16" s="5">
        <v>132.6</v>
      </c>
      <c r="H16" s="5">
        <f t="shared" si="0"/>
        <v>14.490925653423025</v>
      </c>
    </row>
    <row r="17" spans="1:8" ht="12.75">
      <c r="A17" s="4" t="s">
        <v>60</v>
      </c>
      <c r="B17" s="1">
        <v>2990</v>
      </c>
      <c r="C17" s="1">
        <v>3306</v>
      </c>
      <c r="D17" s="1">
        <v>6160</v>
      </c>
      <c r="E17" s="1">
        <v>2445</v>
      </c>
      <c r="F17" s="5">
        <v>10.6</v>
      </c>
      <c r="G17" s="5">
        <v>106</v>
      </c>
      <c r="H17" s="5">
        <f t="shared" si="0"/>
        <v>9.968454258675079</v>
      </c>
    </row>
    <row r="18" spans="1:8" ht="12.75">
      <c r="A18" s="4" t="s">
        <v>9</v>
      </c>
      <c r="B18" s="1">
        <v>1961</v>
      </c>
      <c r="C18" s="1">
        <v>2337</v>
      </c>
      <c r="D18" s="1">
        <v>4900</v>
      </c>
      <c r="E18" s="1">
        <v>1855</v>
      </c>
      <c r="F18" s="5">
        <v>19.2</v>
      </c>
      <c r="G18" s="5">
        <v>149.9</v>
      </c>
      <c r="H18" s="5">
        <f t="shared" si="0"/>
        <v>12.79346716570262</v>
      </c>
    </row>
    <row r="19" spans="1:8" ht="12.75">
      <c r="A19" s="4" t="s">
        <v>10</v>
      </c>
      <c r="B19" s="1">
        <v>59401</v>
      </c>
      <c r="C19" s="1">
        <v>66388</v>
      </c>
      <c r="D19" s="1">
        <v>120347</v>
      </c>
      <c r="E19" s="1">
        <v>64119</v>
      </c>
      <c r="F19" s="5">
        <v>11.8</v>
      </c>
      <c r="G19" s="5">
        <v>102.6</v>
      </c>
      <c r="H19" s="5">
        <f t="shared" si="0"/>
        <v>11.464247038361828</v>
      </c>
    </row>
    <row r="20" spans="1:8" ht="12.75">
      <c r="A20" s="4" t="s">
        <v>11</v>
      </c>
      <c r="B20" s="1">
        <v>24008</v>
      </c>
      <c r="C20" s="1">
        <v>26783</v>
      </c>
      <c r="D20" s="1">
        <v>54294</v>
      </c>
      <c r="E20" s="1">
        <v>19440</v>
      </c>
      <c r="F20" s="5">
        <v>11.6</v>
      </c>
      <c r="G20" s="5">
        <v>126.1</v>
      </c>
      <c r="H20" s="5">
        <f t="shared" si="0"/>
        <v>9.16264940896784</v>
      </c>
    </row>
    <row r="21" spans="1:8" ht="12.75">
      <c r="A21" s="4" t="s">
        <v>12</v>
      </c>
      <c r="B21" s="1">
        <v>3835</v>
      </c>
      <c r="C21" s="1">
        <v>4547</v>
      </c>
      <c r="D21" s="1">
        <v>25022</v>
      </c>
      <c r="E21" s="1">
        <v>6616</v>
      </c>
      <c r="F21" s="5">
        <v>18.6</v>
      </c>
      <c r="G21" s="5">
        <v>552.5</v>
      </c>
      <c r="H21" s="5">
        <f t="shared" si="0"/>
        <v>3.36055128144617</v>
      </c>
    </row>
    <row r="22" spans="1:8" ht="12.75">
      <c r="A22" s="4" t="s">
        <v>13</v>
      </c>
      <c r="B22" s="1">
        <v>18440</v>
      </c>
      <c r="C22" s="1">
        <v>20595</v>
      </c>
      <c r="D22" s="1">
        <v>27658</v>
      </c>
      <c r="E22" s="1">
        <v>17100</v>
      </c>
      <c r="F22" s="5">
        <v>11.7</v>
      </c>
      <c r="G22" s="5">
        <v>50</v>
      </c>
      <c r="H22" s="5">
        <f t="shared" si="0"/>
        <v>23.378173139509656</v>
      </c>
    </row>
    <row r="23" spans="1:8" ht="12.75">
      <c r="A23" s="4" t="s">
        <v>14</v>
      </c>
      <c r="B23" s="1">
        <v>36553</v>
      </c>
      <c r="C23" s="1">
        <v>43660</v>
      </c>
      <c r="D23" s="1">
        <v>76452</v>
      </c>
      <c r="E23" s="1">
        <v>28268</v>
      </c>
      <c r="F23" s="5">
        <v>19.4</v>
      </c>
      <c r="G23" s="5">
        <v>109.2</v>
      </c>
      <c r="H23" s="5">
        <f t="shared" si="0"/>
        <v>17.812476503170505</v>
      </c>
    </row>
    <row r="24" spans="1:8" ht="12.75">
      <c r="A24" s="4" t="s">
        <v>15</v>
      </c>
      <c r="B24" s="1">
        <v>16655</v>
      </c>
      <c r="C24" s="1">
        <v>19675</v>
      </c>
      <c r="D24" s="1">
        <v>39733</v>
      </c>
      <c r="E24" s="1">
        <v>15244</v>
      </c>
      <c r="F24" s="5">
        <v>18.1</v>
      </c>
      <c r="G24" s="5">
        <v>138.6</v>
      </c>
      <c r="H24" s="5">
        <f t="shared" si="0"/>
        <v>13.086055984054077</v>
      </c>
    </row>
    <row r="25" spans="1:8" ht="12.75">
      <c r="A25" s="4" t="s">
        <v>16</v>
      </c>
      <c r="B25" s="1">
        <v>9504</v>
      </c>
      <c r="C25" s="1">
        <v>10503</v>
      </c>
      <c r="D25" s="1">
        <v>18491</v>
      </c>
      <c r="E25" s="1">
        <v>8974</v>
      </c>
      <c r="F25" s="5">
        <v>10.5</v>
      </c>
      <c r="G25" s="5">
        <v>94.6</v>
      </c>
      <c r="H25" s="5">
        <f t="shared" si="0"/>
        <v>11.116056526093246</v>
      </c>
    </row>
    <row r="26" spans="1:8" ht="12.75">
      <c r="A26" s="4" t="s">
        <v>17</v>
      </c>
      <c r="B26" s="1">
        <v>25984</v>
      </c>
      <c r="C26" s="1">
        <v>30923</v>
      </c>
      <c r="D26" s="1">
        <v>47916</v>
      </c>
      <c r="E26" s="1">
        <v>23758</v>
      </c>
      <c r="F26" s="5">
        <v>19</v>
      </c>
      <c r="G26" s="5">
        <v>84.4</v>
      </c>
      <c r="H26" s="5">
        <f t="shared" si="0"/>
        <v>22.519606055079336</v>
      </c>
    </row>
    <row r="27" spans="1:8" ht="12.75">
      <c r="A27" s="4" t="s">
        <v>18</v>
      </c>
      <c r="B27" s="1">
        <v>8940</v>
      </c>
      <c r="C27" s="1">
        <v>9684</v>
      </c>
      <c r="D27" s="1">
        <v>24674</v>
      </c>
      <c r="E27" s="1">
        <v>6101</v>
      </c>
      <c r="F27" s="5">
        <v>8.3</v>
      </c>
      <c r="G27" s="5">
        <v>176</v>
      </c>
      <c r="H27" s="5">
        <f t="shared" si="0"/>
        <v>4.728613194356171</v>
      </c>
    </row>
    <row r="28" spans="1:8" ht="12.75">
      <c r="A28" s="4" t="s">
        <v>19</v>
      </c>
      <c r="B28" s="1">
        <v>26086</v>
      </c>
      <c r="C28" s="1">
        <v>28259</v>
      </c>
      <c r="D28" s="1">
        <v>43078</v>
      </c>
      <c r="E28" s="1">
        <v>19729</v>
      </c>
      <c r="F28" s="5">
        <v>8.3</v>
      </c>
      <c r="G28" s="5">
        <v>65.1</v>
      </c>
      <c r="H28" s="5">
        <f t="shared" si="0"/>
        <v>12.788370998116761</v>
      </c>
    </row>
    <row r="29" spans="1:8" ht="12.75">
      <c r="A29" s="4" t="s">
        <v>20</v>
      </c>
      <c r="B29" s="1">
        <v>7178</v>
      </c>
      <c r="C29" s="1">
        <v>8226</v>
      </c>
      <c r="D29" s="1">
        <v>13175</v>
      </c>
      <c r="E29" s="1">
        <v>5819</v>
      </c>
      <c r="F29" s="5">
        <v>14.6</v>
      </c>
      <c r="G29" s="5">
        <v>83.5</v>
      </c>
      <c r="H29" s="5">
        <f t="shared" si="0"/>
        <v>17.47540436885109</v>
      </c>
    </row>
    <row r="30" spans="1:8" ht="12.75">
      <c r="A30" s="4" t="s">
        <v>21</v>
      </c>
      <c r="B30" s="1">
        <v>16784</v>
      </c>
      <c r="C30" s="1">
        <v>19682</v>
      </c>
      <c r="D30" s="1">
        <v>40157</v>
      </c>
      <c r="E30" s="1">
        <v>16297</v>
      </c>
      <c r="F30" s="5">
        <v>17.3</v>
      </c>
      <c r="G30" s="5">
        <v>139.3</v>
      </c>
      <c r="H30" s="5">
        <f t="shared" si="0"/>
        <v>12.398921832884097</v>
      </c>
    </row>
    <row r="31" spans="1:8" ht="12.75">
      <c r="A31" s="4" t="s">
        <v>22</v>
      </c>
      <c r="B31" s="1">
        <v>17516</v>
      </c>
      <c r="C31" s="1">
        <v>20760</v>
      </c>
      <c r="D31" s="1">
        <v>39563</v>
      </c>
      <c r="E31" s="1">
        <v>15454</v>
      </c>
      <c r="F31" s="5">
        <v>18.5</v>
      </c>
      <c r="G31" s="5">
        <v>125.9</v>
      </c>
      <c r="H31" s="5">
        <f t="shared" si="0"/>
        <v>14.714020048079103</v>
      </c>
    </row>
    <row r="32" spans="1:8" ht="12.75">
      <c r="A32" s="4" t="s">
        <v>23</v>
      </c>
      <c r="B32" s="1">
        <v>60253</v>
      </c>
      <c r="C32" s="1">
        <v>74025</v>
      </c>
      <c r="D32" s="1">
        <v>125330</v>
      </c>
      <c r="E32" s="1">
        <v>59637</v>
      </c>
      <c r="F32" s="5">
        <v>22.9</v>
      </c>
      <c r="G32" s="5">
        <v>108</v>
      </c>
      <c r="H32" s="5">
        <f t="shared" si="0"/>
        <v>21.16262273921662</v>
      </c>
    </row>
    <row r="33" spans="1:8" ht="12.75">
      <c r="A33" s="4" t="s">
        <v>24</v>
      </c>
      <c r="B33" s="1">
        <v>56086</v>
      </c>
      <c r="C33" s="1">
        <v>62673</v>
      </c>
      <c r="D33" s="1">
        <v>81608</v>
      </c>
      <c r="E33" s="1">
        <v>59334</v>
      </c>
      <c r="F33" s="5">
        <v>11.7</v>
      </c>
      <c r="G33" s="5">
        <v>45.5</v>
      </c>
      <c r="H33" s="5">
        <f t="shared" si="0"/>
        <v>25.80910586944597</v>
      </c>
    </row>
    <row r="34" spans="1:8" ht="12.75">
      <c r="A34" s="4" t="s">
        <v>25</v>
      </c>
      <c r="B34" s="1">
        <v>11906</v>
      </c>
      <c r="C34" s="1">
        <v>12565</v>
      </c>
      <c r="D34" s="1">
        <v>19648</v>
      </c>
      <c r="E34" s="1">
        <v>10753</v>
      </c>
      <c r="F34" s="5">
        <v>5.5</v>
      </c>
      <c r="G34" s="5">
        <v>65</v>
      </c>
      <c r="H34" s="5">
        <f t="shared" si="0"/>
        <v>8.512012399896667</v>
      </c>
    </row>
    <row r="35" spans="1:8" ht="12.75">
      <c r="A35" s="4" t="s">
        <v>26</v>
      </c>
      <c r="B35" s="1">
        <v>25782</v>
      </c>
      <c r="C35" s="1">
        <v>31876</v>
      </c>
      <c r="D35" s="1">
        <v>60361</v>
      </c>
      <c r="E35" s="1">
        <v>20961</v>
      </c>
      <c r="F35" s="5">
        <v>23.6</v>
      </c>
      <c r="G35" s="5">
        <v>134.1</v>
      </c>
      <c r="H35" s="5">
        <f t="shared" si="0"/>
        <v>17.623413054165823</v>
      </c>
    </row>
    <row r="36" spans="1:8" ht="12.75">
      <c r="A36" s="4" t="s">
        <v>27</v>
      </c>
      <c r="B36" s="1">
        <v>56354</v>
      </c>
      <c r="C36" s="1">
        <v>60001</v>
      </c>
      <c r="D36" s="1">
        <v>66421</v>
      </c>
      <c r="E36" s="1">
        <v>57829</v>
      </c>
      <c r="F36" s="5">
        <v>6.5</v>
      </c>
      <c r="G36" s="5">
        <v>17.9</v>
      </c>
      <c r="H36" s="5">
        <f t="shared" si="0"/>
        <v>36.22727724247542</v>
      </c>
    </row>
    <row r="37" spans="1:8" ht="12.75">
      <c r="A37" s="4" t="s">
        <v>28</v>
      </c>
      <c r="B37" s="1">
        <v>15634</v>
      </c>
      <c r="C37" s="1">
        <v>16961</v>
      </c>
      <c r="D37" s="1">
        <v>22645</v>
      </c>
      <c r="E37" s="1">
        <v>15405</v>
      </c>
      <c r="F37" s="5">
        <v>8.5</v>
      </c>
      <c r="G37" s="5">
        <v>44.8</v>
      </c>
      <c r="H37" s="5">
        <f t="shared" si="0"/>
        <v>18.927399800313793</v>
      </c>
    </row>
    <row r="38" spans="1:8" ht="12.75">
      <c r="A38" s="4" t="s">
        <v>29</v>
      </c>
      <c r="B38" s="1">
        <v>28282</v>
      </c>
      <c r="C38" s="1">
        <v>31808</v>
      </c>
      <c r="D38" s="1">
        <v>43275</v>
      </c>
      <c r="E38" s="1">
        <v>34624</v>
      </c>
      <c r="F38" s="5">
        <v>12.5</v>
      </c>
      <c r="G38" s="5">
        <v>53</v>
      </c>
      <c r="H38" s="5">
        <f t="shared" si="0"/>
        <v>23.517641566064164</v>
      </c>
    </row>
    <row r="39" spans="1:8" ht="12.75">
      <c r="A39" s="4" t="s">
        <v>30</v>
      </c>
      <c r="B39" s="1">
        <v>3068</v>
      </c>
      <c r="C39" s="1">
        <v>3767</v>
      </c>
      <c r="D39" s="1">
        <v>7924</v>
      </c>
      <c r="E39" s="1">
        <v>2776</v>
      </c>
      <c r="F39" s="5">
        <v>22.8</v>
      </c>
      <c r="G39" s="5">
        <v>158.3</v>
      </c>
      <c r="H39" s="5">
        <f t="shared" si="0"/>
        <v>14.394563426688633</v>
      </c>
    </row>
    <row r="40" spans="1:8" ht="12.75">
      <c r="A40" s="4" t="s">
        <v>31</v>
      </c>
      <c r="B40" s="1">
        <v>24013</v>
      </c>
      <c r="C40" s="1">
        <v>28778</v>
      </c>
      <c r="D40" s="1">
        <v>51434</v>
      </c>
      <c r="E40" s="1">
        <v>23398</v>
      </c>
      <c r="F40" s="5">
        <v>19.8</v>
      </c>
      <c r="G40" s="5">
        <v>114.2</v>
      </c>
      <c r="H40" s="5">
        <f t="shared" si="0"/>
        <v>17.377192662557892</v>
      </c>
    </row>
    <row r="41" spans="1:8" ht="12.75">
      <c r="A41" s="4" t="s">
        <v>32</v>
      </c>
      <c r="B41" s="1">
        <v>178864</v>
      </c>
      <c r="C41" s="1">
        <v>185372</v>
      </c>
      <c r="D41" s="1">
        <v>194099</v>
      </c>
      <c r="E41" s="1">
        <v>170250</v>
      </c>
      <c r="F41" s="5">
        <v>3.6</v>
      </c>
      <c r="G41" s="5">
        <v>8.5</v>
      </c>
      <c r="H41" s="5">
        <f t="shared" si="0"/>
        <v>42.717426977354776</v>
      </c>
    </row>
    <row r="42" spans="1:8" ht="12.75">
      <c r="A42" s="4" t="s">
        <v>33</v>
      </c>
      <c r="B42" s="1">
        <v>101492</v>
      </c>
      <c r="C42" s="1">
        <v>120355</v>
      </c>
      <c r="D42" s="1">
        <v>181008</v>
      </c>
      <c r="E42" s="1">
        <v>77211</v>
      </c>
      <c r="F42" s="5">
        <v>18.6</v>
      </c>
      <c r="G42" s="5">
        <v>78.3</v>
      </c>
      <c r="H42" s="5">
        <f t="shared" si="0"/>
        <v>23.722269731877862</v>
      </c>
    </row>
    <row r="43" spans="1:8" ht="12.75">
      <c r="A43" s="4" t="s">
        <v>34</v>
      </c>
      <c r="B43" s="1">
        <v>102355</v>
      </c>
      <c r="C43" s="1">
        <v>106635</v>
      </c>
      <c r="D43" s="1">
        <v>133062</v>
      </c>
      <c r="E43" s="1">
        <v>101588</v>
      </c>
      <c r="F43" s="5">
        <v>4.2</v>
      </c>
      <c r="G43" s="5">
        <v>30</v>
      </c>
      <c r="H43" s="5">
        <f t="shared" si="0"/>
        <v>13.938189989253265</v>
      </c>
    </row>
    <row r="44" spans="1:8" ht="12.75">
      <c r="A44" s="4" t="s">
        <v>35</v>
      </c>
      <c r="B44" s="1">
        <v>31440</v>
      </c>
      <c r="C44" s="1">
        <v>32765</v>
      </c>
      <c r="D44" s="1">
        <v>35274</v>
      </c>
      <c r="E44" s="1">
        <v>31230</v>
      </c>
      <c r="F44" s="5">
        <v>4.2</v>
      </c>
      <c r="G44" s="5">
        <v>12.2</v>
      </c>
      <c r="H44" s="5">
        <f t="shared" si="0"/>
        <v>34.55920709441836</v>
      </c>
    </row>
    <row r="45" spans="1:8" ht="12.75">
      <c r="A45" s="4" t="s">
        <v>36</v>
      </c>
      <c r="B45" s="1">
        <v>25574</v>
      </c>
      <c r="C45" s="1">
        <v>32625</v>
      </c>
      <c r="D45" s="1">
        <v>76505</v>
      </c>
      <c r="E45" s="1">
        <v>23471</v>
      </c>
      <c r="F45" s="5">
        <v>27.6</v>
      </c>
      <c r="G45" s="5">
        <v>199.2</v>
      </c>
      <c r="H45" s="5">
        <f t="shared" si="0"/>
        <v>13.844220612200822</v>
      </c>
    </row>
    <row r="46" spans="1:8" ht="12.75">
      <c r="A46" s="4" t="s">
        <v>37</v>
      </c>
      <c r="B46" s="1">
        <v>275558</v>
      </c>
      <c r="C46" s="1">
        <v>312425</v>
      </c>
      <c r="D46" s="1">
        <v>393062</v>
      </c>
      <c r="E46" s="1">
        <v>262207</v>
      </c>
      <c r="F46" s="5">
        <v>13.4</v>
      </c>
      <c r="G46" s="5">
        <v>42.6</v>
      </c>
      <c r="H46" s="5">
        <f t="shared" si="0"/>
        <v>31.375102124183005</v>
      </c>
    </row>
    <row r="47" spans="1:8" ht="12.75">
      <c r="A47" s="4" t="s">
        <v>38</v>
      </c>
      <c r="B47" s="1">
        <v>47627</v>
      </c>
      <c r="C47" s="1">
        <v>57051</v>
      </c>
      <c r="D47" s="1">
        <v>86877</v>
      </c>
      <c r="E47" s="1">
        <v>45469</v>
      </c>
      <c r="F47" s="5">
        <v>19.8</v>
      </c>
      <c r="G47" s="5">
        <v>82.4</v>
      </c>
      <c r="H47" s="5">
        <f t="shared" si="0"/>
        <v>24.01019108280255</v>
      </c>
    </row>
    <row r="48" spans="1:8" ht="12.75">
      <c r="A48" s="4" t="s">
        <v>39</v>
      </c>
      <c r="B48" s="1">
        <v>19782</v>
      </c>
      <c r="C48" s="1">
        <v>23648</v>
      </c>
      <c r="D48" s="1">
        <v>53316</v>
      </c>
      <c r="E48" s="1">
        <v>18699</v>
      </c>
      <c r="F48" s="5">
        <v>19.5</v>
      </c>
      <c r="G48" s="5">
        <v>169.5</v>
      </c>
      <c r="H48" s="5">
        <f t="shared" si="0"/>
        <v>11.528597840997197</v>
      </c>
    </row>
    <row r="49" spans="1:8" ht="12.75">
      <c r="A49" s="4" t="s">
        <v>40</v>
      </c>
      <c r="B49" s="1">
        <v>5910</v>
      </c>
      <c r="C49" s="1">
        <v>6720</v>
      </c>
      <c r="D49" s="1">
        <v>11187</v>
      </c>
      <c r="E49" s="1">
        <v>5953</v>
      </c>
      <c r="F49" s="5">
        <v>13.7</v>
      </c>
      <c r="G49" s="5">
        <v>89.3</v>
      </c>
      <c r="H49" s="5">
        <f t="shared" si="0"/>
        <v>15.34963047185901</v>
      </c>
    </row>
    <row r="50" spans="1:8" ht="12.75">
      <c r="A50" s="4" t="s">
        <v>41</v>
      </c>
      <c r="B50" s="1">
        <v>14391</v>
      </c>
      <c r="C50" s="1">
        <v>15678</v>
      </c>
      <c r="D50" s="1">
        <v>27623</v>
      </c>
      <c r="E50" s="1">
        <v>9883</v>
      </c>
      <c r="F50" s="5">
        <v>8.9</v>
      </c>
      <c r="G50" s="5">
        <v>91.9</v>
      </c>
      <c r="H50" s="5">
        <f t="shared" si="0"/>
        <v>9.726420798065297</v>
      </c>
    </row>
    <row r="51" spans="1:8" ht="12.75">
      <c r="A51" s="4" t="s">
        <v>42</v>
      </c>
      <c r="B51" s="1">
        <v>62483</v>
      </c>
      <c r="C51" s="1">
        <v>65126</v>
      </c>
      <c r="D51" s="1">
        <v>68381</v>
      </c>
      <c r="E51" s="1">
        <v>61614</v>
      </c>
      <c r="F51" s="5">
        <v>4.2</v>
      </c>
      <c r="G51" s="5">
        <v>9.4</v>
      </c>
      <c r="H51" s="5">
        <f t="shared" si="0"/>
        <v>44.8118006103764</v>
      </c>
    </row>
    <row r="52" spans="1:8" ht="12.75">
      <c r="A52" s="4" t="s">
        <v>43</v>
      </c>
      <c r="B52" s="1">
        <v>15917</v>
      </c>
      <c r="C52" s="1">
        <v>17384</v>
      </c>
      <c r="D52" s="1">
        <v>39532</v>
      </c>
      <c r="E52" s="1">
        <v>12530</v>
      </c>
      <c r="F52" s="5">
        <v>9.2</v>
      </c>
      <c r="G52" s="5">
        <v>148.4</v>
      </c>
      <c r="H52" s="5">
        <f t="shared" si="0"/>
        <v>6.212153292398899</v>
      </c>
    </row>
    <row r="53" spans="1:8" ht="12.75">
      <c r="A53" s="4" t="s">
        <v>44</v>
      </c>
      <c r="B53" s="1">
        <v>138520</v>
      </c>
      <c r="C53" s="1">
        <v>152111</v>
      </c>
      <c r="D53" s="1">
        <v>228068</v>
      </c>
      <c r="E53" s="1">
        <v>100384</v>
      </c>
      <c r="F53" s="5">
        <v>9.8</v>
      </c>
      <c r="G53" s="5">
        <v>64.6</v>
      </c>
      <c r="H53" s="5">
        <f t="shared" si="0"/>
        <v>15.177335060526199</v>
      </c>
    </row>
    <row r="54" spans="1:8" ht="12.75">
      <c r="A54" s="4" t="s">
        <v>45</v>
      </c>
      <c r="B54" s="1">
        <v>31154</v>
      </c>
      <c r="C54" s="1">
        <v>33733</v>
      </c>
      <c r="D54" s="1">
        <v>41002</v>
      </c>
      <c r="E54" s="1">
        <v>30615</v>
      </c>
      <c r="F54" s="5">
        <v>8.3</v>
      </c>
      <c r="G54" s="5">
        <v>31.6</v>
      </c>
      <c r="H54" s="5">
        <f t="shared" si="0"/>
        <v>26.188058489033306</v>
      </c>
    </row>
    <row r="55" spans="1:8" ht="12.75">
      <c r="A55" s="4" t="s">
        <v>46</v>
      </c>
      <c r="B55" s="1">
        <v>2482</v>
      </c>
      <c r="C55" s="1">
        <v>3077</v>
      </c>
      <c r="D55" s="1">
        <v>6413</v>
      </c>
      <c r="E55" s="1">
        <v>1437</v>
      </c>
      <c r="F55" s="5">
        <v>24</v>
      </c>
      <c r="G55" s="5">
        <v>158.4</v>
      </c>
      <c r="H55" s="5">
        <f t="shared" si="0"/>
        <v>15.136097685067412</v>
      </c>
    </row>
    <row r="56" spans="1:8" ht="12.75">
      <c r="A56" s="4" t="s">
        <v>47</v>
      </c>
      <c r="B56" s="1">
        <v>22747</v>
      </c>
      <c r="C56" s="1">
        <v>25743</v>
      </c>
      <c r="D56" s="1">
        <v>53653</v>
      </c>
      <c r="E56" s="1">
        <v>20078</v>
      </c>
      <c r="F56" s="5">
        <v>13.2</v>
      </c>
      <c r="G56" s="5">
        <v>135.9</v>
      </c>
      <c r="H56" s="5">
        <f t="shared" si="0"/>
        <v>9.693910567527341</v>
      </c>
    </row>
    <row r="57" spans="1:8" ht="12.75">
      <c r="A57" s="4" t="s">
        <v>48</v>
      </c>
      <c r="B57" s="1">
        <v>96933</v>
      </c>
      <c r="C57" s="1">
        <v>112006</v>
      </c>
      <c r="D57" s="1">
        <v>160685</v>
      </c>
      <c r="E57" s="1">
        <v>104934</v>
      </c>
      <c r="F57" s="5">
        <v>15.5</v>
      </c>
      <c r="G57" s="5">
        <v>65.8</v>
      </c>
      <c r="H57" s="5">
        <f t="shared" si="0"/>
        <v>23.64317982180951</v>
      </c>
    </row>
    <row r="58" spans="1:8" ht="12.75">
      <c r="A58" s="4" t="s">
        <v>49</v>
      </c>
      <c r="B58" s="1">
        <v>3668</v>
      </c>
      <c r="C58" s="1">
        <v>3927</v>
      </c>
      <c r="D58" s="1">
        <v>10662</v>
      </c>
      <c r="E58" s="1">
        <v>2568</v>
      </c>
      <c r="F58" s="5">
        <v>7.1</v>
      </c>
      <c r="G58" s="5">
        <v>190.7</v>
      </c>
      <c r="H58" s="5">
        <f t="shared" si="0"/>
        <v>3.7031741492708035</v>
      </c>
    </row>
    <row r="59" spans="1:8" ht="12.75">
      <c r="A59" s="4" t="s">
        <v>50</v>
      </c>
      <c r="B59" s="1">
        <v>48322</v>
      </c>
      <c r="C59" s="1">
        <v>53095</v>
      </c>
      <c r="D59" s="1">
        <v>69950</v>
      </c>
      <c r="E59" s="1">
        <v>48037</v>
      </c>
      <c r="F59" s="5">
        <v>9.9</v>
      </c>
      <c r="G59" s="5">
        <v>44.8</v>
      </c>
      <c r="H59" s="5">
        <f t="shared" si="0"/>
        <v>22.0686147586462</v>
      </c>
    </row>
    <row r="60" spans="1:8" ht="12.75">
      <c r="A60" s="4" t="s">
        <v>51</v>
      </c>
      <c r="B60" s="1">
        <v>11410</v>
      </c>
      <c r="C60" s="1">
        <v>12260</v>
      </c>
      <c r="D60" s="1">
        <v>15105</v>
      </c>
      <c r="E60" s="1">
        <v>10824</v>
      </c>
      <c r="F60" s="5">
        <v>7.4</v>
      </c>
      <c r="G60" s="5">
        <v>32.4</v>
      </c>
      <c r="H60" s="5">
        <f t="shared" si="0"/>
        <v>23.00405953991881</v>
      </c>
    </row>
    <row r="61" spans="1:5" ht="12.75">
      <c r="A61" s="4"/>
      <c r="B61" s="1"/>
      <c r="C61" s="1"/>
      <c r="D61" s="1"/>
      <c r="E61" s="1"/>
    </row>
    <row r="62" ht="12.75">
      <c r="A62" s="4" t="s">
        <v>7</v>
      </c>
    </row>
    <row r="63" ht="12.75">
      <c r="A63" s="4"/>
    </row>
    <row r="64" spans="1:8" ht="12.75">
      <c r="A64" s="4" t="s">
        <v>52</v>
      </c>
      <c r="B64" s="1">
        <v>2097440</v>
      </c>
      <c r="C64" s="1">
        <v>2344042</v>
      </c>
      <c r="D64" s="1">
        <v>3455525</v>
      </c>
      <c r="E64" s="1">
        <v>2051940</v>
      </c>
      <c r="F64" s="5">
        <v>11.8</v>
      </c>
      <c r="G64" s="5">
        <v>64.7</v>
      </c>
      <c r="H64" s="5">
        <f t="shared" si="0"/>
        <v>18.158068162154798</v>
      </c>
    </row>
    <row r="65" spans="1:8" ht="12.75">
      <c r="A65" s="4" t="s">
        <v>53</v>
      </c>
      <c r="B65" s="1">
        <v>21789</v>
      </c>
      <c r="C65" s="1">
        <v>24095</v>
      </c>
      <c r="D65" s="1">
        <v>42783</v>
      </c>
      <c r="E65" s="1">
        <v>13918</v>
      </c>
      <c r="F65" s="5">
        <v>10.6</v>
      </c>
      <c r="G65" s="5">
        <v>96.4</v>
      </c>
      <c r="H65" s="5">
        <f t="shared" si="0"/>
        <v>10.984090692578832</v>
      </c>
    </row>
    <row r="66" spans="1:8" ht="12.75">
      <c r="A66" s="4" t="s">
        <v>54</v>
      </c>
      <c r="B66" s="1">
        <v>96889</v>
      </c>
      <c r="C66" s="1">
        <v>105228</v>
      </c>
      <c r="D66" s="1">
        <v>116696</v>
      </c>
      <c r="E66" s="1">
        <v>101445</v>
      </c>
      <c r="F66" s="5">
        <v>8.6</v>
      </c>
      <c r="G66" s="5">
        <v>20.4</v>
      </c>
      <c r="H66" s="5">
        <f t="shared" si="0"/>
        <v>42.10127732619781</v>
      </c>
    </row>
    <row r="67" spans="1:8" ht="12.75">
      <c r="A67" s="4" t="s">
        <v>55</v>
      </c>
      <c r="B67" s="1">
        <v>236061</v>
      </c>
      <c r="C67" s="1">
        <v>244060</v>
      </c>
      <c r="D67" s="1">
        <v>260718</v>
      </c>
      <c r="E67" s="1">
        <v>232291</v>
      </c>
      <c r="F67" s="5">
        <v>3.4</v>
      </c>
      <c r="G67" s="5">
        <v>10.4</v>
      </c>
      <c r="H67" s="5">
        <f t="shared" si="0"/>
        <v>32.44109177921077</v>
      </c>
    </row>
    <row r="68" spans="1:8" ht="12.75">
      <c r="A68" s="4" t="s">
        <v>56</v>
      </c>
      <c r="B68" s="1">
        <v>16846</v>
      </c>
      <c r="C68" s="1">
        <v>18778</v>
      </c>
      <c r="D68" s="1">
        <v>35006</v>
      </c>
      <c r="E68" s="1">
        <v>12960</v>
      </c>
      <c r="F68" s="5">
        <v>11.5</v>
      </c>
      <c r="G68" s="5">
        <v>107.8</v>
      </c>
      <c r="H68" s="5">
        <f t="shared" si="0"/>
        <v>10.638766519823788</v>
      </c>
    </row>
    <row r="69" spans="1:8" ht="12.75">
      <c r="A69" s="4" t="s">
        <v>57</v>
      </c>
      <c r="B69" s="1">
        <v>183718</v>
      </c>
      <c r="C69" s="1">
        <v>225265</v>
      </c>
      <c r="D69" s="1">
        <v>384962</v>
      </c>
      <c r="E69" s="1">
        <v>193504</v>
      </c>
      <c r="F69" s="5">
        <v>22.6</v>
      </c>
      <c r="G69" s="5">
        <v>109.5</v>
      </c>
      <c r="H69" s="5">
        <f t="shared" si="0"/>
        <v>20.64508755540538</v>
      </c>
    </row>
    <row r="70" spans="1:8" ht="12.75">
      <c r="A70" s="4" t="s">
        <v>58</v>
      </c>
      <c r="B70" s="1">
        <v>29604</v>
      </c>
      <c r="C70" s="1">
        <v>34425</v>
      </c>
      <c r="D70" s="1">
        <v>54748</v>
      </c>
      <c r="E70" s="1">
        <v>26627</v>
      </c>
      <c r="F70" s="5">
        <v>16.3</v>
      </c>
      <c r="G70" s="5">
        <v>84.9</v>
      </c>
      <c r="H70" s="5">
        <f t="shared" si="0"/>
        <v>19.17356029271397</v>
      </c>
    </row>
    <row r="71" spans="1:8" ht="12.75">
      <c r="A71" s="4" t="s">
        <v>59</v>
      </c>
      <c r="B71" s="1">
        <v>7453</v>
      </c>
      <c r="C71" s="1">
        <v>9088</v>
      </c>
      <c r="D71" s="1">
        <v>20154</v>
      </c>
      <c r="E71" s="1">
        <v>6409</v>
      </c>
      <c r="F71" s="5">
        <v>21.9</v>
      </c>
      <c r="G71" s="5">
        <v>170.4</v>
      </c>
      <c r="H71" s="5">
        <f t="shared" si="0"/>
        <v>12.873002125816864</v>
      </c>
    </row>
    <row r="72" spans="1:8" ht="12.75">
      <c r="A72" s="4" t="s">
        <v>60</v>
      </c>
      <c r="B72" s="1">
        <v>2376</v>
      </c>
      <c r="C72" s="1">
        <v>2638</v>
      </c>
      <c r="D72" s="1">
        <v>5241</v>
      </c>
      <c r="E72" s="1">
        <v>2198</v>
      </c>
      <c r="F72" s="5">
        <v>11</v>
      </c>
      <c r="G72" s="5">
        <v>120.6</v>
      </c>
      <c r="H72" s="5">
        <f t="shared" si="0"/>
        <v>9.144851657940663</v>
      </c>
    </row>
    <row r="73" spans="1:8" ht="12.75">
      <c r="A73" s="4" t="s">
        <v>9</v>
      </c>
      <c r="B73" s="1">
        <v>1317</v>
      </c>
      <c r="C73" s="1">
        <v>1593</v>
      </c>
      <c r="D73" s="1">
        <v>3925</v>
      </c>
      <c r="E73" s="1">
        <v>1347</v>
      </c>
      <c r="F73" s="5">
        <v>21</v>
      </c>
      <c r="G73" s="5">
        <v>198</v>
      </c>
      <c r="H73" s="5">
        <f t="shared" si="0"/>
        <v>10.582822085889571</v>
      </c>
    </row>
    <row r="74" spans="1:8" ht="12.75">
      <c r="A74" s="4" t="s">
        <v>10</v>
      </c>
      <c r="B74" s="1">
        <v>43379</v>
      </c>
      <c r="C74" s="1">
        <v>48837</v>
      </c>
      <c r="D74" s="1">
        <v>97336</v>
      </c>
      <c r="E74" s="1">
        <v>46242</v>
      </c>
      <c r="F74" s="5">
        <v>12.6</v>
      </c>
      <c r="G74" s="5">
        <v>124.4</v>
      </c>
      <c r="H74" s="5">
        <f aca="true" t="shared" si="1" ref="H74:H115">100*(C74-B74)/(D74-B74)</f>
        <v>10.115462312582242</v>
      </c>
    </row>
    <row r="75" spans="1:8" ht="12.75">
      <c r="A75" s="4" t="s">
        <v>11</v>
      </c>
      <c r="B75" s="1">
        <v>18090</v>
      </c>
      <c r="C75" s="1">
        <v>20443</v>
      </c>
      <c r="D75" s="1">
        <v>46233</v>
      </c>
      <c r="E75" s="1">
        <v>16254</v>
      </c>
      <c r="F75" s="5">
        <v>13</v>
      </c>
      <c r="G75" s="5">
        <v>155.6</v>
      </c>
      <c r="H75" s="5">
        <f t="shared" si="1"/>
        <v>8.36087126461287</v>
      </c>
    </row>
    <row r="76" spans="1:8" ht="12.75">
      <c r="A76" s="4" t="s">
        <v>12</v>
      </c>
      <c r="B76" s="1">
        <v>2609</v>
      </c>
      <c r="C76" s="1">
        <v>3064</v>
      </c>
      <c r="D76" s="1">
        <v>18179</v>
      </c>
      <c r="E76" s="1">
        <v>4816</v>
      </c>
      <c r="F76" s="5">
        <v>17.4</v>
      </c>
      <c r="G76" s="5">
        <v>596.8</v>
      </c>
      <c r="H76" s="5">
        <f t="shared" si="1"/>
        <v>2.922286448298009</v>
      </c>
    </row>
    <row r="77" spans="1:8" ht="12.75">
      <c r="A77" s="4" t="s">
        <v>13</v>
      </c>
      <c r="B77" s="1">
        <v>15933</v>
      </c>
      <c r="C77" s="1">
        <v>17630</v>
      </c>
      <c r="D77" s="1">
        <v>24044</v>
      </c>
      <c r="E77" s="1">
        <v>14313</v>
      </c>
      <c r="F77" s="5">
        <v>10.7</v>
      </c>
      <c r="G77" s="5">
        <v>50.9</v>
      </c>
      <c r="H77" s="5">
        <f t="shared" si="1"/>
        <v>20.922204413759093</v>
      </c>
    </row>
    <row r="78" spans="1:8" ht="12.75">
      <c r="A78" s="4" t="s">
        <v>14</v>
      </c>
      <c r="B78" s="1">
        <v>18714</v>
      </c>
      <c r="C78" s="1">
        <v>23937</v>
      </c>
      <c r="D78" s="1">
        <v>53002</v>
      </c>
      <c r="E78" s="1">
        <v>18556</v>
      </c>
      <c r="F78" s="5">
        <v>27.9</v>
      </c>
      <c r="G78" s="5">
        <v>183.2</v>
      </c>
      <c r="H78" s="5">
        <f t="shared" si="1"/>
        <v>15.23273448436771</v>
      </c>
    </row>
    <row r="79" spans="1:8" ht="12.75">
      <c r="A79" s="4" t="s">
        <v>15</v>
      </c>
      <c r="B79" s="1">
        <v>13854</v>
      </c>
      <c r="C79" s="1">
        <v>16464</v>
      </c>
      <c r="D79" s="1">
        <v>35395</v>
      </c>
      <c r="E79" s="1">
        <v>13305</v>
      </c>
      <c r="F79" s="5">
        <v>18.8</v>
      </c>
      <c r="G79" s="5">
        <v>155.5</v>
      </c>
      <c r="H79" s="5">
        <f t="shared" si="1"/>
        <v>12.116429135137645</v>
      </c>
    </row>
    <row r="80" spans="1:8" ht="12.75">
      <c r="A80" s="4" t="s">
        <v>16</v>
      </c>
      <c r="B80" s="1">
        <v>8055</v>
      </c>
      <c r="C80" s="1">
        <v>8876</v>
      </c>
      <c r="D80" s="1">
        <v>16287</v>
      </c>
      <c r="E80" s="1">
        <v>7586</v>
      </c>
      <c r="F80" s="5">
        <v>10.2</v>
      </c>
      <c r="G80" s="5">
        <v>102.2</v>
      </c>
      <c r="H80" s="5">
        <f t="shared" si="1"/>
        <v>9.973275024295432</v>
      </c>
    </row>
    <row r="81" spans="1:8" ht="12.75">
      <c r="A81" s="4" t="s">
        <v>17</v>
      </c>
      <c r="B81" s="1">
        <v>22506</v>
      </c>
      <c r="C81" s="1">
        <v>26757</v>
      </c>
      <c r="D81" s="1">
        <v>42692</v>
      </c>
      <c r="E81" s="1">
        <v>20181</v>
      </c>
      <c r="F81" s="5">
        <v>18.9</v>
      </c>
      <c r="G81" s="5">
        <v>89.7</v>
      </c>
      <c r="H81" s="5">
        <f t="shared" si="1"/>
        <v>21.05914990587536</v>
      </c>
    </row>
    <row r="82" spans="1:8" ht="12.75">
      <c r="A82" s="4" t="s">
        <v>18</v>
      </c>
      <c r="B82" s="1">
        <v>8044</v>
      </c>
      <c r="C82" s="1">
        <v>8714</v>
      </c>
      <c r="D82" s="1">
        <v>23105</v>
      </c>
      <c r="E82" s="1">
        <v>5437</v>
      </c>
      <c r="F82" s="5">
        <v>8.3</v>
      </c>
      <c r="G82" s="5">
        <v>187.2</v>
      </c>
      <c r="H82" s="5">
        <f t="shared" si="1"/>
        <v>4.448575791780094</v>
      </c>
    </row>
    <row r="83" spans="1:8" ht="12.75">
      <c r="A83" s="4" t="s">
        <v>19</v>
      </c>
      <c r="B83" s="1">
        <v>24438</v>
      </c>
      <c r="C83" s="1">
        <v>26341</v>
      </c>
      <c r="D83" s="1">
        <v>40243</v>
      </c>
      <c r="E83" s="1">
        <v>18060</v>
      </c>
      <c r="F83" s="5">
        <v>7.8</v>
      </c>
      <c r="G83" s="5">
        <v>64.7</v>
      </c>
      <c r="H83" s="5">
        <f t="shared" si="1"/>
        <v>12.040493514710535</v>
      </c>
    </row>
    <row r="84" spans="1:8" ht="12.75">
      <c r="A84" s="4" t="s">
        <v>20</v>
      </c>
      <c r="B84" s="1">
        <v>6959</v>
      </c>
      <c r="C84" s="1">
        <v>7980</v>
      </c>
      <c r="D84" s="1">
        <v>12798</v>
      </c>
      <c r="E84" s="1">
        <v>5651</v>
      </c>
      <c r="F84" s="5">
        <v>14.7</v>
      </c>
      <c r="G84" s="5">
        <v>83.9</v>
      </c>
      <c r="H84" s="5">
        <f t="shared" si="1"/>
        <v>17.485870868299365</v>
      </c>
    </row>
    <row r="85" spans="1:8" ht="12.75">
      <c r="A85" s="4" t="s">
        <v>21</v>
      </c>
      <c r="B85" s="1">
        <v>13670</v>
      </c>
      <c r="C85" s="1">
        <v>16060</v>
      </c>
      <c r="D85" s="1">
        <v>34890</v>
      </c>
      <c r="E85" s="1">
        <v>13560</v>
      </c>
      <c r="F85" s="5">
        <v>17.5</v>
      </c>
      <c r="G85" s="5">
        <v>155.2</v>
      </c>
      <c r="H85" s="5">
        <f t="shared" si="1"/>
        <v>11.26295947219604</v>
      </c>
    </row>
    <row r="86" spans="1:8" ht="12.75">
      <c r="A86" s="4" t="s">
        <v>22</v>
      </c>
      <c r="B86" s="1">
        <v>12093</v>
      </c>
      <c r="C86" s="1">
        <v>14664</v>
      </c>
      <c r="D86" s="1">
        <v>31796</v>
      </c>
      <c r="E86" s="1">
        <v>11653</v>
      </c>
      <c r="F86" s="5">
        <v>21.3</v>
      </c>
      <c r="G86" s="5">
        <v>162.9</v>
      </c>
      <c r="H86" s="5">
        <f t="shared" si="1"/>
        <v>13.048774298330203</v>
      </c>
    </row>
    <row r="87" spans="1:8" ht="12.75">
      <c r="A87" s="4" t="s">
        <v>23</v>
      </c>
      <c r="B87" s="1">
        <v>53981</v>
      </c>
      <c r="C87" s="1">
        <v>66146</v>
      </c>
      <c r="D87" s="1">
        <v>114464</v>
      </c>
      <c r="E87" s="1">
        <v>53837</v>
      </c>
      <c r="F87" s="5">
        <v>22.5</v>
      </c>
      <c r="G87" s="5">
        <v>112</v>
      </c>
      <c r="H87" s="5">
        <f t="shared" si="1"/>
        <v>20.113089628490652</v>
      </c>
    </row>
    <row r="88" spans="1:8" ht="12.75">
      <c r="A88" s="4" t="s">
        <v>24</v>
      </c>
      <c r="B88" s="1">
        <v>52351</v>
      </c>
      <c r="C88" s="1">
        <v>58160</v>
      </c>
      <c r="D88" s="1">
        <v>75848</v>
      </c>
      <c r="E88" s="1">
        <v>56143</v>
      </c>
      <c r="F88" s="5">
        <v>11.1</v>
      </c>
      <c r="G88" s="5">
        <v>44.9</v>
      </c>
      <c r="H88" s="5">
        <f t="shared" si="1"/>
        <v>24.722304975103203</v>
      </c>
    </row>
    <row r="89" spans="1:8" ht="12.75">
      <c r="A89" s="4" t="s">
        <v>25</v>
      </c>
      <c r="B89" s="1">
        <v>11324</v>
      </c>
      <c r="C89" s="1">
        <v>11911</v>
      </c>
      <c r="D89" s="1">
        <v>18648</v>
      </c>
      <c r="E89" s="1">
        <v>10362</v>
      </c>
      <c r="F89" s="5">
        <v>5.2</v>
      </c>
      <c r="G89" s="5">
        <v>64.7</v>
      </c>
      <c r="H89" s="5">
        <f t="shared" si="1"/>
        <v>8.014746040415075</v>
      </c>
    </row>
    <row r="90" spans="1:8" ht="12.75">
      <c r="A90" s="4" t="s">
        <v>26</v>
      </c>
      <c r="B90" s="1">
        <v>23551</v>
      </c>
      <c r="C90" s="1">
        <v>29094</v>
      </c>
      <c r="D90" s="1">
        <v>56444</v>
      </c>
      <c r="E90" s="1">
        <v>18899</v>
      </c>
      <c r="F90" s="5">
        <v>23.5</v>
      </c>
      <c r="G90" s="5">
        <v>139.7</v>
      </c>
      <c r="H90" s="5">
        <f t="shared" si="1"/>
        <v>16.85160976499559</v>
      </c>
    </row>
    <row r="91" spans="1:8" ht="12.75">
      <c r="A91" s="4" t="s">
        <v>27</v>
      </c>
      <c r="B91" s="1">
        <v>54526</v>
      </c>
      <c r="C91" s="1">
        <v>57778</v>
      </c>
      <c r="D91" s="1">
        <v>63933</v>
      </c>
      <c r="E91" s="1">
        <v>56190</v>
      </c>
      <c r="F91" s="5">
        <v>6</v>
      </c>
      <c r="G91" s="5">
        <v>17.3</v>
      </c>
      <c r="H91" s="5">
        <f t="shared" si="1"/>
        <v>34.57000106303816</v>
      </c>
    </row>
    <row r="92" spans="1:8" ht="12.75">
      <c r="A92" s="4" t="s">
        <v>28</v>
      </c>
      <c r="B92" s="1">
        <v>13568</v>
      </c>
      <c r="C92" s="1">
        <v>14581</v>
      </c>
      <c r="D92" s="1">
        <v>19757</v>
      </c>
      <c r="E92" s="1">
        <v>13674</v>
      </c>
      <c r="F92" s="5">
        <v>7.5</v>
      </c>
      <c r="G92" s="5">
        <v>45.6</v>
      </c>
      <c r="H92" s="5">
        <f t="shared" si="1"/>
        <v>16.36774923250929</v>
      </c>
    </row>
    <row r="93" spans="1:8" ht="12.75">
      <c r="A93" s="4" t="s">
        <v>29</v>
      </c>
      <c r="B93" s="1">
        <v>21659</v>
      </c>
      <c r="C93" s="1">
        <v>24209</v>
      </c>
      <c r="D93" s="1">
        <v>34211</v>
      </c>
      <c r="E93" s="1">
        <v>28342</v>
      </c>
      <c r="F93" s="5">
        <v>11.8</v>
      </c>
      <c r="G93" s="5">
        <v>58</v>
      </c>
      <c r="H93" s="5">
        <f t="shared" si="1"/>
        <v>20.31548757170172</v>
      </c>
    </row>
    <row r="94" spans="1:8" ht="12.75">
      <c r="A94" s="4" t="s">
        <v>30</v>
      </c>
      <c r="B94" s="1">
        <v>2747</v>
      </c>
      <c r="C94" s="1">
        <v>3411</v>
      </c>
      <c r="D94" s="1">
        <v>7399</v>
      </c>
      <c r="E94" s="1">
        <v>2581</v>
      </c>
      <c r="F94" s="5">
        <v>24.2</v>
      </c>
      <c r="G94" s="5">
        <v>169.3</v>
      </c>
      <c r="H94" s="5">
        <f t="shared" si="1"/>
        <v>14.273430782459158</v>
      </c>
    </row>
    <row r="95" spans="1:8" ht="12.75">
      <c r="A95" s="4" t="s">
        <v>31</v>
      </c>
      <c r="B95" s="1">
        <v>11996</v>
      </c>
      <c r="C95" s="1">
        <v>15278</v>
      </c>
      <c r="D95" s="1">
        <v>34839</v>
      </c>
      <c r="E95" s="1">
        <v>14902</v>
      </c>
      <c r="F95" s="5">
        <v>27.4</v>
      </c>
      <c r="G95" s="5">
        <v>190.4</v>
      </c>
      <c r="H95" s="5">
        <f t="shared" si="1"/>
        <v>14.367639977235914</v>
      </c>
    </row>
    <row r="96" spans="1:8" ht="12.75">
      <c r="A96" s="4" t="s">
        <v>32</v>
      </c>
      <c r="B96" s="1">
        <v>162452</v>
      </c>
      <c r="C96" s="1">
        <v>166399</v>
      </c>
      <c r="D96" s="1">
        <v>173274</v>
      </c>
      <c r="E96" s="1">
        <v>157871</v>
      </c>
      <c r="F96" s="5">
        <v>2.4</v>
      </c>
      <c r="G96" s="5">
        <v>6.7</v>
      </c>
      <c r="H96" s="5">
        <f t="shared" si="1"/>
        <v>36.472001478469785</v>
      </c>
    </row>
    <row r="97" spans="1:8" ht="12.75">
      <c r="A97" s="4" t="s">
        <v>33</v>
      </c>
      <c r="B97" s="1">
        <v>57365</v>
      </c>
      <c r="C97" s="1">
        <v>70037</v>
      </c>
      <c r="D97" s="1">
        <v>121407</v>
      </c>
      <c r="E97" s="1">
        <v>55342</v>
      </c>
      <c r="F97" s="5">
        <v>22.1</v>
      </c>
      <c r="G97" s="5">
        <v>111.6</v>
      </c>
      <c r="H97" s="5">
        <f t="shared" si="1"/>
        <v>19.787014771556166</v>
      </c>
    </row>
    <row r="98" spans="1:8" ht="12.75">
      <c r="A98" s="4" t="s">
        <v>34</v>
      </c>
      <c r="B98" s="1">
        <v>96162</v>
      </c>
      <c r="C98" s="1">
        <v>99988</v>
      </c>
      <c r="D98" s="1">
        <v>124872</v>
      </c>
      <c r="E98" s="1">
        <v>98250</v>
      </c>
      <c r="F98" s="5">
        <v>4</v>
      </c>
      <c r="G98" s="5">
        <v>29.9</v>
      </c>
      <c r="H98" s="5">
        <f t="shared" si="1"/>
        <v>13.326367119470568</v>
      </c>
    </row>
    <row r="99" spans="1:8" ht="12.75">
      <c r="A99" s="4" t="s">
        <v>35</v>
      </c>
      <c r="B99" s="1">
        <v>30816</v>
      </c>
      <c r="C99" s="1">
        <v>32054</v>
      </c>
      <c r="D99" s="1">
        <v>34480</v>
      </c>
      <c r="E99" s="1">
        <v>30706</v>
      </c>
      <c r="F99" s="5">
        <v>4</v>
      </c>
      <c r="G99" s="5">
        <v>11.9</v>
      </c>
      <c r="H99" s="5">
        <f t="shared" si="1"/>
        <v>33.7882096069869</v>
      </c>
    </row>
    <row r="100" spans="1:8" ht="12.75">
      <c r="A100" s="4" t="s">
        <v>36</v>
      </c>
      <c r="B100" s="1">
        <v>22358</v>
      </c>
      <c r="C100" s="1">
        <v>28683</v>
      </c>
      <c r="D100" s="1">
        <v>70486</v>
      </c>
      <c r="E100" s="1">
        <v>20953</v>
      </c>
      <c r="F100" s="5">
        <v>28.3</v>
      </c>
      <c r="G100" s="5">
        <v>215.3</v>
      </c>
      <c r="H100" s="5">
        <f t="shared" si="1"/>
        <v>13.14203789893617</v>
      </c>
    </row>
    <row r="101" spans="1:8" ht="12.75">
      <c r="A101" s="4" t="s">
        <v>37</v>
      </c>
      <c r="B101" s="1">
        <v>266859</v>
      </c>
      <c r="C101" s="1">
        <v>301546</v>
      </c>
      <c r="D101" s="1">
        <v>380384</v>
      </c>
      <c r="E101" s="1">
        <v>251807</v>
      </c>
      <c r="F101" s="5">
        <v>13</v>
      </c>
      <c r="G101" s="5">
        <v>42.5</v>
      </c>
      <c r="H101" s="5">
        <f t="shared" si="1"/>
        <v>30.554503413345078</v>
      </c>
    </row>
    <row r="102" spans="1:8" ht="12.75">
      <c r="A102" s="4" t="s">
        <v>38</v>
      </c>
      <c r="B102" s="1">
        <v>40487</v>
      </c>
      <c r="C102" s="1">
        <v>48368</v>
      </c>
      <c r="D102" s="1">
        <v>76015</v>
      </c>
      <c r="E102" s="1">
        <v>39328</v>
      </c>
      <c r="F102" s="5">
        <v>19.5</v>
      </c>
      <c r="G102" s="5">
        <v>87.8</v>
      </c>
      <c r="H102" s="5">
        <f t="shared" si="1"/>
        <v>22.18250394055393</v>
      </c>
    </row>
    <row r="103" spans="1:8" ht="12.75">
      <c r="A103" s="4" t="s">
        <v>39</v>
      </c>
      <c r="B103" s="1">
        <v>15289</v>
      </c>
      <c r="C103" s="1">
        <v>18467</v>
      </c>
      <c r="D103" s="1">
        <v>45980</v>
      </c>
      <c r="E103" s="1">
        <v>15012</v>
      </c>
      <c r="F103" s="5">
        <v>20.8</v>
      </c>
      <c r="G103" s="5">
        <v>200.7</v>
      </c>
      <c r="H103" s="5">
        <f t="shared" si="1"/>
        <v>10.354827148023851</v>
      </c>
    </row>
    <row r="104" spans="1:8" ht="12.75">
      <c r="A104" s="4" t="s">
        <v>40</v>
      </c>
      <c r="B104" s="1">
        <v>4501</v>
      </c>
      <c r="C104" s="1">
        <v>5145</v>
      </c>
      <c r="D104" s="1">
        <v>9302</v>
      </c>
      <c r="E104" s="1">
        <v>4646</v>
      </c>
      <c r="F104" s="5">
        <v>14.3</v>
      </c>
      <c r="G104" s="5">
        <v>106.7</v>
      </c>
      <c r="H104" s="5">
        <f t="shared" si="1"/>
        <v>13.413872109977088</v>
      </c>
    </row>
    <row r="105" spans="1:8" ht="12.75">
      <c r="A105" s="4" t="s">
        <v>41</v>
      </c>
      <c r="B105" s="1">
        <v>12950</v>
      </c>
      <c r="C105" s="1">
        <v>14111</v>
      </c>
      <c r="D105" s="1">
        <v>25516</v>
      </c>
      <c r="E105" s="1">
        <v>9159</v>
      </c>
      <c r="F105" s="5">
        <v>9</v>
      </c>
      <c r="G105" s="5">
        <v>97</v>
      </c>
      <c r="H105" s="5">
        <f t="shared" si="1"/>
        <v>9.23921693458539</v>
      </c>
    </row>
    <row r="106" spans="1:8" ht="12.75">
      <c r="A106" s="4" t="s">
        <v>42</v>
      </c>
      <c r="B106" s="1">
        <v>61065</v>
      </c>
      <c r="C106" s="1">
        <v>63438</v>
      </c>
      <c r="D106" s="1">
        <v>66598</v>
      </c>
      <c r="E106" s="1">
        <v>60514</v>
      </c>
      <c r="F106" s="5">
        <v>3.9</v>
      </c>
      <c r="G106" s="5">
        <v>9.1</v>
      </c>
      <c r="H106" s="5">
        <f t="shared" si="1"/>
        <v>42.88812579071028</v>
      </c>
    </row>
    <row r="107" spans="1:8" ht="12.75">
      <c r="A107" s="4" t="s">
        <v>43</v>
      </c>
      <c r="B107" s="1">
        <v>14042</v>
      </c>
      <c r="C107" s="1">
        <v>15384</v>
      </c>
      <c r="D107" s="1">
        <v>36663</v>
      </c>
      <c r="E107" s="1">
        <v>11302</v>
      </c>
      <c r="F107" s="5">
        <v>9.6</v>
      </c>
      <c r="G107" s="5">
        <v>161.1</v>
      </c>
      <c r="H107" s="5">
        <f t="shared" si="1"/>
        <v>5.932540559656956</v>
      </c>
    </row>
    <row r="108" spans="1:8" ht="12.75">
      <c r="A108" s="4" t="s">
        <v>44</v>
      </c>
      <c r="B108" s="1">
        <v>70405</v>
      </c>
      <c r="C108" s="1">
        <v>79615</v>
      </c>
      <c r="D108" s="1">
        <v>144417</v>
      </c>
      <c r="E108" s="1">
        <v>62213</v>
      </c>
      <c r="F108" s="5">
        <v>13.1</v>
      </c>
      <c r="G108" s="5">
        <v>105.1</v>
      </c>
      <c r="H108" s="5">
        <f t="shared" si="1"/>
        <v>12.443928011673783</v>
      </c>
    </row>
    <row r="109" spans="1:8" ht="12.75">
      <c r="A109" s="4" t="s">
        <v>45</v>
      </c>
      <c r="B109" s="1">
        <v>26891</v>
      </c>
      <c r="C109" s="1">
        <v>28829</v>
      </c>
      <c r="D109" s="1">
        <v>35115</v>
      </c>
      <c r="E109" s="1">
        <v>26750</v>
      </c>
      <c r="F109" s="5">
        <v>7.2</v>
      </c>
      <c r="G109" s="5">
        <v>30.6</v>
      </c>
      <c r="H109" s="5">
        <f t="shared" si="1"/>
        <v>23.565175097276263</v>
      </c>
    </row>
    <row r="110" spans="1:8" ht="12.75">
      <c r="A110" s="4" t="s">
        <v>46</v>
      </c>
      <c r="B110" s="1">
        <v>2366</v>
      </c>
      <c r="C110" s="1">
        <v>2941</v>
      </c>
      <c r="D110" s="1">
        <v>6145</v>
      </c>
      <c r="E110" s="1">
        <v>1361</v>
      </c>
      <c r="F110" s="5">
        <v>24.3</v>
      </c>
      <c r="G110" s="5">
        <v>159.7</v>
      </c>
      <c r="H110" s="5">
        <f t="shared" si="1"/>
        <v>15.215665519978831</v>
      </c>
    </row>
    <row r="111" spans="1:8" ht="12.75">
      <c r="A111" s="4" t="s">
        <v>47</v>
      </c>
      <c r="B111" s="1">
        <v>18957</v>
      </c>
      <c r="C111" s="1">
        <v>21419</v>
      </c>
      <c r="D111" s="1">
        <v>47200</v>
      </c>
      <c r="E111" s="1">
        <v>16477</v>
      </c>
      <c r="F111" s="5">
        <v>13</v>
      </c>
      <c r="G111" s="5">
        <v>149</v>
      </c>
      <c r="H111" s="5">
        <f t="shared" si="1"/>
        <v>8.717204263003222</v>
      </c>
    </row>
    <row r="112" spans="1:8" ht="12.75">
      <c r="A112" s="4" t="s">
        <v>48</v>
      </c>
      <c r="B112" s="1">
        <v>86359</v>
      </c>
      <c r="C112" s="1">
        <v>99013</v>
      </c>
      <c r="D112" s="1">
        <v>144086</v>
      </c>
      <c r="E112" s="1">
        <v>92188</v>
      </c>
      <c r="F112" s="5">
        <v>14.7</v>
      </c>
      <c r="G112" s="5">
        <v>66.8</v>
      </c>
      <c r="H112" s="5">
        <f t="shared" si="1"/>
        <v>21.920418521662306</v>
      </c>
    </row>
    <row r="113" spans="1:8" ht="12.75">
      <c r="A113" s="4" t="s">
        <v>49</v>
      </c>
      <c r="B113" s="1">
        <v>3500</v>
      </c>
      <c r="C113" s="1">
        <v>3754</v>
      </c>
      <c r="D113" s="1">
        <v>10356</v>
      </c>
      <c r="E113" s="1">
        <v>2392</v>
      </c>
      <c r="F113" s="5">
        <v>7.3</v>
      </c>
      <c r="G113" s="5">
        <v>195.9</v>
      </c>
      <c r="H113" s="5">
        <f t="shared" si="1"/>
        <v>3.704784130688448</v>
      </c>
    </row>
    <row r="114" spans="1:8" ht="12.75">
      <c r="A114" s="4" t="s">
        <v>50</v>
      </c>
      <c r="B114" s="1">
        <v>44216</v>
      </c>
      <c r="C114" s="1">
        <v>48329</v>
      </c>
      <c r="D114" s="1">
        <v>63916</v>
      </c>
      <c r="E114" s="1">
        <v>44562</v>
      </c>
      <c r="F114" s="5">
        <v>9.3</v>
      </c>
      <c r="G114" s="5">
        <v>44.6</v>
      </c>
      <c r="H114" s="5">
        <f t="shared" si="1"/>
        <v>20.878172588832488</v>
      </c>
    </row>
    <row r="115" spans="1:8" ht="12.75">
      <c r="A115" s="4" t="s">
        <v>51</v>
      </c>
      <c r="B115" s="1">
        <v>10300</v>
      </c>
      <c r="C115" s="1">
        <v>11017</v>
      </c>
      <c r="D115" s="1">
        <v>13537</v>
      </c>
      <c r="E115" s="1">
        <v>9864</v>
      </c>
      <c r="F115" s="5">
        <v>7</v>
      </c>
      <c r="G115" s="5">
        <v>31.4</v>
      </c>
      <c r="H115" s="5">
        <f t="shared" si="1"/>
        <v>22.150139017608897</v>
      </c>
    </row>
    <row r="116" spans="1:5" ht="12.75">
      <c r="A116" s="4"/>
      <c r="B116" s="1"/>
      <c r="C116" s="1"/>
      <c r="D116" s="1"/>
      <c r="E116" s="1"/>
    </row>
    <row r="117" ht="12.75">
      <c r="A117" s="3" t="s">
        <v>8</v>
      </c>
    </row>
    <row r="118" ht="12.75">
      <c r="A118" s="4"/>
    </row>
    <row r="119" spans="1:8" ht="12.75">
      <c r="A119" s="4" t="s">
        <v>52</v>
      </c>
      <c r="B119" s="1">
        <v>566378</v>
      </c>
      <c r="C119" s="1">
        <v>640108</v>
      </c>
      <c r="D119" s="1">
        <v>769533</v>
      </c>
      <c r="E119" s="1">
        <v>384213</v>
      </c>
      <c r="F119" s="5">
        <v>13</v>
      </c>
      <c r="G119" s="5">
        <v>35.9</v>
      </c>
      <c r="H119" s="5">
        <f aca="true" t="shared" si="2" ref="H119:H170">100*(C119-B119)/(D119-B119)</f>
        <v>36.29248603283207</v>
      </c>
    </row>
    <row r="120" spans="1:8" ht="12.75">
      <c r="A120" s="4" t="s">
        <v>53</v>
      </c>
      <c r="B120" s="1">
        <v>1184</v>
      </c>
      <c r="C120" s="1">
        <v>1291</v>
      </c>
      <c r="D120" s="1">
        <v>1841</v>
      </c>
      <c r="E120">
        <v>670</v>
      </c>
      <c r="F120" s="5">
        <v>9</v>
      </c>
      <c r="G120" s="5">
        <v>55.5</v>
      </c>
      <c r="H120" s="5">
        <f t="shared" si="2"/>
        <v>16.28614916286149</v>
      </c>
    </row>
    <row r="121" spans="1:8" ht="12.75">
      <c r="A121" s="4" t="s">
        <v>54</v>
      </c>
      <c r="B121" s="1">
        <v>1852</v>
      </c>
      <c r="C121" s="1">
        <v>2487</v>
      </c>
      <c r="D121" s="1">
        <v>2803</v>
      </c>
      <c r="E121" s="1">
        <v>1476</v>
      </c>
      <c r="F121" s="5">
        <v>34.3</v>
      </c>
      <c r="G121" s="5">
        <v>51.3</v>
      </c>
      <c r="H121" s="5">
        <f t="shared" si="2"/>
        <v>66.77181913774973</v>
      </c>
    </row>
    <row r="122" spans="1:8" ht="12.75">
      <c r="A122" s="4" t="s">
        <v>55</v>
      </c>
      <c r="B122" s="1">
        <v>30486</v>
      </c>
      <c r="C122" s="1">
        <v>34205</v>
      </c>
      <c r="D122" s="1">
        <v>37418</v>
      </c>
      <c r="E122" s="1">
        <v>31743</v>
      </c>
      <c r="F122" s="5">
        <v>12.2</v>
      </c>
      <c r="G122" s="5">
        <v>22.7</v>
      </c>
      <c r="H122" s="5">
        <f t="shared" si="2"/>
        <v>53.64974033467975</v>
      </c>
    </row>
    <row r="123" spans="1:8" ht="12.75">
      <c r="A123" s="4" t="s">
        <v>56</v>
      </c>
      <c r="B123" s="1">
        <v>1370</v>
      </c>
      <c r="C123" s="1">
        <v>1511</v>
      </c>
      <c r="D123" s="1">
        <v>2184</v>
      </c>
      <c r="E123" s="1">
        <v>1165</v>
      </c>
      <c r="F123" s="5">
        <v>10.3</v>
      </c>
      <c r="G123" s="5">
        <v>59.4</v>
      </c>
      <c r="H123" s="5">
        <f t="shared" si="2"/>
        <v>17.321867321867323</v>
      </c>
    </row>
    <row r="124" spans="1:8" ht="12.75">
      <c r="A124" s="4" t="s">
        <v>57</v>
      </c>
      <c r="B124" s="1">
        <v>219452</v>
      </c>
      <c r="C124" s="1">
        <v>247427</v>
      </c>
      <c r="D124" s="1">
        <v>287580</v>
      </c>
      <c r="E124" s="1">
        <v>125309</v>
      </c>
      <c r="F124" s="5">
        <v>12.7</v>
      </c>
      <c r="G124" s="5">
        <v>31</v>
      </c>
      <c r="H124" s="5">
        <f t="shared" si="2"/>
        <v>41.0624119304838</v>
      </c>
    </row>
    <row r="125" spans="1:8" ht="12.75">
      <c r="A125" s="4" t="s">
        <v>58</v>
      </c>
      <c r="B125" s="1">
        <v>19966</v>
      </c>
      <c r="C125" s="1">
        <v>23033</v>
      </c>
      <c r="D125" s="1">
        <v>27559</v>
      </c>
      <c r="E125" s="1">
        <v>11635</v>
      </c>
      <c r="F125" s="5">
        <v>15.4</v>
      </c>
      <c r="G125" s="5">
        <v>38</v>
      </c>
      <c r="H125" s="5">
        <f t="shared" si="2"/>
        <v>40.39246674568682</v>
      </c>
    </row>
    <row r="126" spans="1:8" ht="12.75">
      <c r="A126" s="4" t="s">
        <v>59</v>
      </c>
      <c r="B126" s="1">
        <v>3306</v>
      </c>
      <c r="C126" s="1">
        <v>3739</v>
      </c>
      <c r="D126" s="1">
        <v>4876</v>
      </c>
      <c r="E126" s="1">
        <v>2083</v>
      </c>
      <c r="F126" s="5">
        <v>13.1</v>
      </c>
      <c r="G126" s="5">
        <v>47.5</v>
      </c>
      <c r="H126" s="5">
        <f t="shared" si="2"/>
        <v>27.579617834394906</v>
      </c>
    </row>
    <row r="127" spans="1:8" ht="12.75">
      <c r="A127" s="4" t="s">
        <v>60</v>
      </c>
      <c r="B127">
        <v>614</v>
      </c>
      <c r="C127">
        <v>668</v>
      </c>
      <c r="D127">
        <v>919</v>
      </c>
      <c r="E127">
        <v>247</v>
      </c>
      <c r="F127" s="5">
        <v>8.8</v>
      </c>
      <c r="G127" s="5">
        <v>49.7</v>
      </c>
      <c r="H127" s="5">
        <f t="shared" si="2"/>
        <v>17.704918032786885</v>
      </c>
    </row>
    <row r="128" spans="1:8" ht="12.75">
      <c r="A128" s="4" t="s">
        <v>9</v>
      </c>
      <c r="B128">
        <v>644</v>
      </c>
      <c r="C128">
        <v>744</v>
      </c>
      <c r="D128">
        <v>975</v>
      </c>
      <c r="E128">
        <v>508</v>
      </c>
      <c r="F128" s="5">
        <v>15.5</v>
      </c>
      <c r="G128" s="5">
        <v>51.4</v>
      </c>
      <c r="H128" s="5">
        <f t="shared" si="2"/>
        <v>30.211480362537763</v>
      </c>
    </row>
    <row r="129" spans="1:8" ht="12.75">
      <c r="A129" s="4" t="s">
        <v>10</v>
      </c>
      <c r="B129" s="1">
        <v>16022</v>
      </c>
      <c r="C129" s="1">
        <v>17551</v>
      </c>
      <c r="D129" s="1">
        <v>23011</v>
      </c>
      <c r="E129" s="1">
        <v>17877</v>
      </c>
      <c r="F129" s="5">
        <v>9.5</v>
      </c>
      <c r="G129" s="5">
        <v>43.6</v>
      </c>
      <c r="H129" s="5">
        <f t="shared" si="2"/>
        <v>21.877235656030905</v>
      </c>
    </row>
    <row r="130" spans="1:8" ht="12.75">
      <c r="A130" s="4" t="s">
        <v>11</v>
      </c>
      <c r="B130" s="1">
        <v>5918</v>
      </c>
      <c r="C130" s="1">
        <v>6340</v>
      </c>
      <c r="D130" s="1">
        <v>8061</v>
      </c>
      <c r="E130" s="1">
        <v>3186</v>
      </c>
      <c r="F130" s="5">
        <v>7.1</v>
      </c>
      <c r="G130" s="5">
        <v>36.2</v>
      </c>
      <c r="H130" s="5">
        <f t="shared" si="2"/>
        <v>19.692020531964534</v>
      </c>
    </row>
    <row r="131" spans="1:8" ht="12.75">
      <c r="A131" s="4" t="s">
        <v>12</v>
      </c>
      <c r="B131" s="1">
        <v>1226</v>
      </c>
      <c r="C131" s="1">
        <v>1483</v>
      </c>
      <c r="D131" s="1">
        <v>6843</v>
      </c>
      <c r="E131" s="1">
        <v>1800</v>
      </c>
      <c r="F131" s="5">
        <v>21</v>
      </c>
      <c r="G131" s="5">
        <v>458.2</v>
      </c>
      <c r="H131" s="5">
        <f t="shared" si="2"/>
        <v>4.575396118924693</v>
      </c>
    </row>
    <row r="132" spans="1:8" ht="12.75">
      <c r="A132" s="4" t="s">
        <v>13</v>
      </c>
      <c r="B132" s="1">
        <v>2507</v>
      </c>
      <c r="C132" s="1">
        <v>2965</v>
      </c>
      <c r="D132" s="1">
        <v>3614</v>
      </c>
      <c r="E132" s="1">
        <v>2787</v>
      </c>
      <c r="F132" s="5">
        <v>18.3</v>
      </c>
      <c r="G132" s="5">
        <v>44.2</v>
      </c>
      <c r="H132" s="5">
        <f t="shared" si="2"/>
        <v>41.373080397470645</v>
      </c>
    </row>
    <row r="133" spans="1:8" ht="12.75">
      <c r="A133" s="4" t="s">
        <v>14</v>
      </c>
      <c r="B133" s="1">
        <v>17839</v>
      </c>
      <c r="C133" s="1">
        <v>19723</v>
      </c>
      <c r="D133" s="1">
        <v>23450</v>
      </c>
      <c r="E133" s="1">
        <v>9712</v>
      </c>
      <c r="F133" s="5">
        <v>10.6</v>
      </c>
      <c r="G133" s="5">
        <v>31.5</v>
      </c>
      <c r="H133" s="5">
        <f t="shared" si="2"/>
        <v>33.576902512921045</v>
      </c>
    </row>
    <row r="134" spans="1:8" ht="12.75">
      <c r="A134" s="4" t="s">
        <v>15</v>
      </c>
      <c r="B134" s="1">
        <v>2801</v>
      </c>
      <c r="C134" s="1">
        <v>3211</v>
      </c>
      <c r="D134" s="1">
        <v>4338</v>
      </c>
      <c r="E134" s="1">
        <v>1939</v>
      </c>
      <c r="F134" s="5">
        <v>14.6</v>
      </c>
      <c r="G134" s="5">
        <v>54.9</v>
      </c>
      <c r="H134" s="5">
        <f t="shared" si="2"/>
        <v>26.67534157449577</v>
      </c>
    </row>
    <row r="135" spans="1:8" ht="12.75">
      <c r="A135" s="4" t="s">
        <v>16</v>
      </c>
      <c r="B135" s="1">
        <v>1449</v>
      </c>
      <c r="C135" s="1">
        <v>1627</v>
      </c>
      <c r="D135" s="1">
        <v>2204</v>
      </c>
      <c r="E135" s="1">
        <v>1388</v>
      </c>
      <c r="F135" s="5">
        <v>12.3</v>
      </c>
      <c r="G135" s="5">
        <v>52.1</v>
      </c>
      <c r="H135" s="5">
        <f t="shared" si="2"/>
        <v>23.576158940397352</v>
      </c>
    </row>
    <row r="136" spans="1:8" ht="12.75">
      <c r="A136" s="4" t="s">
        <v>17</v>
      </c>
      <c r="B136" s="1">
        <v>3478</v>
      </c>
      <c r="C136" s="1">
        <v>4166</v>
      </c>
      <c r="D136" s="1">
        <v>5224</v>
      </c>
      <c r="E136" s="1">
        <v>3577</v>
      </c>
      <c r="F136" s="5">
        <v>19.8</v>
      </c>
      <c r="G136" s="5">
        <v>50.2</v>
      </c>
      <c r="H136" s="5">
        <f t="shared" si="2"/>
        <v>39.404352806414664</v>
      </c>
    </row>
    <row r="137" spans="1:8" ht="12.75">
      <c r="A137" s="4" t="s">
        <v>18</v>
      </c>
      <c r="B137">
        <v>896</v>
      </c>
      <c r="C137">
        <v>970</v>
      </c>
      <c r="D137" s="1">
        <v>1569</v>
      </c>
      <c r="E137">
        <v>664</v>
      </c>
      <c r="F137" s="5">
        <v>8.3</v>
      </c>
      <c r="G137" s="5">
        <v>75.1</v>
      </c>
      <c r="H137" s="5">
        <f t="shared" si="2"/>
        <v>10.99554234769688</v>
      </c>
    </row>
    <row r="138" spans="1:8" ht="12.75">
      <c r="A138" s="4" t="s">
        <v>19</v>
      </c>
      <c r="B138" s="1">
        <v>1648</v>
      </c>
      <c r="C138" s="1">
        <v>1918</v>
      </c>
      <c r="D138" s="1">
        <v>2835</v>
      </c>
      <c r="E138" s="1">
        <v>1669</v>
      </c>
      <c r="F138" s="5">
        <v>16.4</v>
      </c>
      <c r="G138" s="5">
        <v>72</v>
      </c>
      <c r="H138" s="5">
        <f t="shared" si="2"/>
        <v>22.74641954507161</v>
      </c>
    </row>
    <row r="139" spans="1:8" ht="12.75">
      <c r="A139" s="4" t="s">
        <v>20</v>
      </c>
      <c r="B139">
        <v>219</v>
      </c>
      <c r="C139">
        <v>246</v>
      </c>
      <c r="D139">
        <v>377</v>
      </c>
      <c r="E139">
        <v>168</v>
      </c>
      <c r="F139" s="5">
        <v>12.3</v>
      </c>
      <c r="G139" s="5">
        <v>72.1</v>
      </c>
      <c r="H139" s="5">
        <f t="shared" si="2"/>
        <v>17.088607594936708</v>
      </c>
    </row>
    <row r="140" spans="1:8" ht="12.75">
      <c r="A140" s="4" t="s">
        <v>21</v>
      </c>
      <c r="B140" s="1">
        <v>3114</v>
      </c>
      <c r="C140" s="1">
        <v>3622</v>
      </c>
      <c r="D140" s="1">
        <v>5267</v>
      </c>
      <c r="E140" s="1">
        <v>2737</v>
      </c>
      <c r="F140" s="5">
        <v>16.3</v>
      </c>
      <c r="G140" s="5">
        <v>69.1</v>
      </c>
      <c r="H140" s="5">
        <f t="shared" si="2"/>
        <v>23.59498374361356</v>
      </c>
    </row>
    <row r="141" spans="1:8" ht="12.75">
      <c r="A141" s="4" t="s">
        <v>22</v>
      </c>
      <c r="B141" s="1">
        <v>5423</v>
      </c>
      <c r="C141" s="1">
        <v>6096</v>
      </c>
      <c r="D141" s="1">
        <v>7767</v>
      </c>
      <c r="E141" s="1">
        <v>3801</v>
      </c>
      <c r="F141" s="5">
        <v>12.4</v>
      </c>
      <c r="G141" s="5">
        <v>43.2</v>
      </c>
      <c r="H141" s="5">
        <f t="shared" si="2"/>
        <v>28.71160409556314</v>
      </c>
    </row>
    <row r="142" spans="1:8" ht="12.75">
      <c r="A142" s="4" t="s">
        <v>23</v>
      </c>
      <c r="B142" s="1">
        <v>6272</v>
      </c>
      <c r="C142" s="1">
        <v>7879</v>
      </c>
      <c r="D142" s="1">
        <v>10866</v>
      </c>
      <c r="E142" s="1">
        <v>5800</v>
      </c>
      <c r="F142" s="5">
        <v>25.6</v>
      </c>
      <c r="G142" s="5">
        <v>73.2</v>
      </c>
      <c r="H142" s="5">
        <f t="shared" si="2"/>
        <v>34.98040922942969</v>
      </c>
    </row>
    <row r="143" spans="1:8" ht="12.75">
      <c r="A143" s="4" t="s">
        <v>24</v>
      </c>
      <c r="B143" s="1">
        <v>3735</v>
      </c>
      <c r="C143" s="1">
        <v>4513</v>
      </c>
      <c r="D143" s="1">
        <v>5760</v>
      </c>
      <c r="E143" s="1">
        <v>3191</v>
      </c>
      <c r="F143" s="5">
        <v>20.8</v>
      </c>
      <c r="G143" s="5">
        <v>54.2</v>
      </c>
      <c r="H143" s="5">
        <f t="shared" si="2"/>
        <v>38.41975308641975</v>
      </c>
    </row>
    <row r="144" spans="1:8" ht="12.75">
      <c r="A144" s="4" t="s">
        <v>25</v>
      </c>
      <c r="B144">
        <v>582</v>
      </c>
      <c r="C144">
        <v>654</v>
      </c>
      <c r="D144" s="1">
        <v>1000</v>
      </c>
      <c r="E144">
        <v>391</v>
      </c>
      <c r="F144" s="5">
        <v>12.4</v>
      </c>
      <c r="G144" s="5">
        <v>71.8</v>
      </c>
      <c r="H144" s="5">
        <f t="shared" si="2"/>
        <v>17.22488038277512</v>
      </c>
    </row>
    <row r="145" spans="1:8" ht="12.75">
      <c r="A145" s="4" t="s">
        <v>26</v>
      </c>
      <c r="B145" s="1">
        <v>2231</v>
      </c>
      <c r="C145" s="1">
        <v>2782</v>
      </c>
      <c r="D145" s="1">
        <v>3917</v>
      </c>
      <c r="E145" s="1">
        <v>2062</v>
      </c>
      <c r="F145" s="5">
        <v>24.7</v>
      </c>
      <c r="G145" s="5">
        <v>75.6</v>
      </c>
      <c r="H145" s="5">
        <f t="shared" si="2"/>
        <v>32.680901542111506</v>
      </c>
    </row>
    <row r="146" spans="1:8" ht="12.75">
      <c r="A146" s="4" t="s">
        <v>27</v>
      </c>
      <c r="B146" s="1">
        <v>1828</v>
      </c>
      <c r="C146" s="1">
        <v>2223</v>
      </c>
      <c r="D146" s="1">
        <v>2488</v>
      </c>
      <c r="E146" s="1">
        <v>1639</v>
      </c>
      <c r="F146" s="5">
        <v>21.6</v>
      </c>
      <c r="G146" s="5">
        <v>36.1</v>
      </c>
      <c r="H146" s="5">
        <f t="shared" si="2"/>
        <v>59.84848484848485</v>
      </c>
    </row>
    <row r="147" spans="1:8" ht="12.75">
      <c r="A147" s="4" t="s">
        <v>28</v>
      </c>
      <c r="B147" s="1">
        <v>2066</v>
      </c>
      <c r="C147" s="1">
        <v>2380</v>
      </c>
      <c r="D147" s="1">
        <v>2888</v>
      </c>
      <c r="E147" s="1">
        <v>1731</v>
      </c>
      <c r="F147" s="5">
        <v>15.2</v>
      </c>
      <c r="G147" s="5">
        <v>39.8</v>
      </c>
      <c r="H147" s="5">
        <f t="shared" si="2"/>
        <v>38.19951338199513</v>
      </c>
    </row>
    <row r="148" spans="1:8" ht="12.75">
      <c r="A148" s="4" t="s">
        <v>29</v>
      </c>
      <c r="B148" s="1">
        <v>6623</v>
      </c>
      <c r="C148" s="1">
        <v>7599</v>
      </c>
      <c r="D148" s="1">
        <v>9064</v>
      </c>
      <c r="E148" s="1">
        <v>6282</v>
      </c>
      <c r="F148" s="5">
        <v>14.7</v>
      </c>
      <c r="G148" s="5">
        <v>36.9</v>
      </c>
      <c r="H148" s="5">
        <f t="shared" si="2"/>
        <v>39.98361327324867</v>
      </c>
    </row>
    <row r="149" spans="1:8" ht="12.75">
      <c r="A149" s="4" t="s">
        <v>30</v>
      </c>
      <c r="B149">
        <v>321</v>
      </c>
      <c r="C149">
        <v>356</v>
      </c>
      <c r="D149">
        <v>525</v>
      </c>
      <c r="E149">
        <v>195</v>
      </c>
      <c r="F149" s="5">
        <v>10.9</v>
      </c>
      <c r="G149" s="5">
        <v>63.6</v>
      </c>
      <c r="H149" s="5">
        <f t="shared" si="2"/>
        <v>17.15686274509804</v>
      </c>
    </row>
    <row r="150" spans="1:8" ht="12.75">
      <c r="A150" s="4" t="s">
        <v>31</v>
      </c>
      <c r="B150" s="1">
        <v>12017</v>
      </c>
      <c r="C150" s="1">
        <v>13500</v>
      </c>
      <c r="D150" s="1">
        <v>16595</v>
      </c>
      <c r="E150" s="1">
        <v>8496</v>
      </c>
      <c r="F150" s="5">
        <v>12.3</v>
      </c>
      <c r="G150" s="5">
        <v>38.1</v>
      </c>
      <c r="H150" s="5">
        <f t="shared" si="2"/>
        <v>32.39405854084753</v>
      </c>
    </row>
    <row r="151" spans="1:8" ht="12.75">
      <c r="A151" s="4" t="s">
        <v>32</v>
      </c>
      <c r="B151" s="1">
        <v>16412</v>
      </c>
      <c r="C151" s="1">
        <v>18973</v>
      </c>
      <c r="D151" s="1">
        <v>20825</v>
      </c>
      <c r="E151" s="1">
        <v>12379</v>
      </c>
      <c r="F151" s="5">
        <v>15.6</v>
      </c>
      <c r="G151" s="5">
        <v>26.9</v>
      </c>
      <c r="H151" s="5">
        <f t="shared" si="2"/>
        <v>58.033084069793794</v>
      </c>
    </row>
    <row r="152" spans="1:8" ht="12.75">
      <c r="A152" s="4" t="s">
        <v>33</v>
      </c>
      <c r="B152" s="1">
        <v>44127</v>
      </c>
      <c r="C152" s="1">
        <v>50318</v>
      </c>
      <c r="D152" s="1">
        <v>59601</v>
      </c>
      <c r="E152" s="1">
        <v>21869</v>
      </c>
      <c r="F152" s="5">
        <v>14</v>
      </c>
      <c r="G152" s="5">
        <v>35.1</v>
      </c>
      <c r="H152" s="5">
        <f t="shared" si="2"/>
        <v>40.0090474344061</v>
      </c>
    </row>
    <row r="153" spans="1:8" ht="12.75">
      <c r="A153" s="4" t="s">
        <v>34</v>
      </c>
      <c r="B153" s="1">
        <v>6193</v>
      </c>
      <c r="C153" s="1">
        <v>6647</v>
      </c>
      <c r="D153" s="1">
        <v>8190</v>
      </c>
      <c r="E153" s="1">
        <v>3338</v>
      </c>
      <c r="F153" s="5">
        <v>7.3</v>
      </c>
      <c r="G153" s="5">
        <v>32.2</v>
      </c>
      <c r="H153" s="5">
        <f t="shared" si="2"/>
        <v>22.734101151727593</v>
      </c>
    </row>
    <row r="154" spans="1:8" ht="12.75">
      <c r="A154" s="4" t="s">
        <v>35</v>
      </c>
      <c r="B154">
        <v>624</v>
      </c>
      <c r="C154">
        <v>711</v>
      </c>
      <c r="D154">
        <v>794</v>
      </c>
      <c r="E154">
        <v>524</v>
      </c>
      <c r="F154" s="5">
        <v>13.9</v>
      </c>
      <c r="G154" s="5">
        <v>27.2</v>
      </c>
      <c r="H154" s="5">
        <f t="shared" si="2"/>
        <v>51.1764705882353</v>
      </c>
    </row>
    <row r="155" spans="1:8" ht="12.75">
      <c r="A155" s="4" t="s">
        <v>36</v>
      </c>
      <c r="B155" s="1">
        <v>3216</v>
      </c>
      <c r="C155" s="1">
        <v>3942</v>
      </c>
      <c r="D155" s="1">
        <v>6019</v>
      </c>
      <c r="E155" s="1">
        <v>2518</v>
      </c>
      <c r="F155" s="5">
        <v>22.6</v>
      </c>
      <c r="G155" s="5">
        <v>87.2</v>
      </c>
      <c r="H155" s="5">
        <f t="shared" si="2"/>
        <v>25.900820549411346</v>
      </c>
    </row>
    <row r="156" spans="1:8" ht="12.75">
      <c r="A156" s="4" t="s">
        <v>37</v>
      </c>
      <c r="B156" s="1">
        <v>8699</v>
      </c>
      <c r="C156" s="1">
        <v>10879</v>
      </c>
      <c r="D156" s="1">
        <v>12678</v>
      </c>
      <c r="E156" s="1">
        <v>10400</v>
      </c>
      <c r="F156" s="5">
        <v>25.1</v>
      </c>
      <c r="G156" s="5">
        <v>45.7</v>
      </c>
      <c r="H156" s="5">
        <f t="shared" si="2"/>
        <v>54.78763508419201</v>
      </c>
    </row>
    <row r="157" spans="1:8" ht="12.75">
      <c r="A157" s="4" t="s">
        <v>38</v>
      </c>
      <c r="B157" s="1">
        <v>7140</v>
      </c>
      <c r="C157" s="1">
        <v>8683</v>
      </c>
      <c r="D157" s="1">
        <v>10862</v>
      </c>
      <c r="E157" s="1">
        <v>6141</v>
      </c>
      <c r="F157" s="5">
        <v>21.6</v>
      </c>
      <c r="G157" s="5">
        <v>52.1</v>
      </c>
      <c r="H157" s="5">
        <f t="shared" si="2"/>
        <v>41.456206340677056</v>
      </c>
    </row>
    <row r="158" spans="1:8" ht="12.75">
      <c r="A158" s="4" t="s">
        <v>39</v>
      </c>
      <c r="B158" s="1">
        <v>4493</v>
      </c>
      <c r="C158" s="1">
        <v>5181</v>
      </c>
      <c r="D158" s="1">
        <v>7336</v>
      </c>
      <c r="E158" s="1">
        <v>3687</v>
      </c>
      <c r="F158" s="5">
        <v>15.3</v>
      </c>
      <c r="G158" s="5">
        <v>63.3</v>
      </c>
      <c r="H158" s="5">
        <f t="shared" si="2"/>
        <v>24.199788955328877</v>
      </c>
    </row>
    <row r="159" spans="1:8" ht="12.75">
      <c r="A159" s="4" t="s">
        <v>40</v>
      </c>
      <c r="B159" s="1">
        <v>1409</v>
      </c>
      <c r="C159" s="1">
        <v>1575</v>
      </c>
      <c r="D159" s="1">
        <v>1885</v>
      </c>
      <c r="E159" s="1">
        <v>1307</v>
      </c>
      <c r="F159" s="5">
        <v>11.8</v>
      </c>
      <c r="G159" s="5">
        <v>33.8</v>
      </c>
      <c r="H159" s="5">
        <f t="shared" si="2"/>
        <v>34.87394957983193</v>
      </c>
    </row>
    <row r="160" spans="1:8" ht="12.75">
      <c r="A160" s="4" t="s">
        <v>41</v>
      </c>
      <c r="B160" s="1">
        <v>1441</v>
      </c>
      <c r="C160" s="1">
        <v>1567</v>
      </c>
      <c r="D160" s="1">
        <v>2107</v>
      </c>
      <c r="E160">
        <v>724</v>
      </c>
      <c r="F160" s="5">
        <v>8.7</v>
      </c>
      <c r="G160" s="5">
        <v>46.2</v>
      </c>
      <c r="H160" s="5">
        <f t="shared" si="2"/>
        <v>18.91891891891892</v>
      </c>
    </row>
    <row r="161" spans="1:8" ht="12.75">
      <c r="A161" s="4" t="s">
        <v>42</v>
      </c>
      <c r="B161" s="1">
        <v>1418</v>
      </c>
      <c r="C161" s="1">
        <v>1688</v>
      </c>
      <c r="D161" s="1">
        <v>1783</v>
      </c>
      <c r="E161" s="1">
        <v>1100</v>
      </c>
      <c r="F161" s="5">
        <v>19</v>
      </c>
      <c r="G161" s="5">
        <v>25.7</v>
      </c>
      <c r="H161" s="5">
        <f t="shared" si="2"/>
        <v>73.97260273972603</v>
      </c>
    </row>
    <row r="162" spans="1:8" ht="12.75">
      <c r="A162" s="4" t="s">
        <v>43</v>
      </c>
      <c r="B162" s="1">
        <v>1875</v>
      </c>
      <c r="C162" s="1">
        <v>2000</v>
      </c>
      <c r="D162" s="1">
        <v>2869</v>
      </c>
      <c r="E162" s="1">
        <v>1228</v>
      </c>
      <c r="F162" s="5">
        <v>6.7</v>
      </c>
      <c r="G162" s="5">
        <v>53</v>
      </c>
      <c r="H162" s="5">
        <f t="shared" si="2"/>
        <v>12.575452716297788</v>
      </c>
    </row>
    <row r="163" spans="1:8" ht="12.75">
      <c r="A163" s="4" t="s">
        <v>44</v>
      </c>
      <c r="B163" s="1">
        <v>68115</v>
      </c>
      <c r="C163" s="1">
        <v>72496</v>
      </c>
      <c r="D163" s="1">
        <v>83651</v>
      </c>
      <c r="E163" s="1">
        <v>38171</v>
      </c>
      <c r="F163" s="5">
        <v>6.4</v>
      </c>
      <c r="G163" s="5">
        <v>22.8</v>
      </c>
      <c r="H163" s="5">
        <f t="shared" si="2"/>
        <v>28.199021627188465</v>
      </c>
    </row>
    <row r="164" spans="1:8" ht="12.75">
      <c r="A164" s="4" t="s">
        <v>45</v>
      </c>
      <c r="B164" s="1">
        <v>4263</v>
      </c>
      <c r="C164" s="1">
        <v>4904</v>
      </c>
      <c r="D164" s="1">
        <v>5887</v>
      </c>
      <c r="E164" s="1">
        <v>3865</v>
      </c>
      <c r="F164" s="5">
        <v>15</v>
      </c>
      <c r="G164" s="5">
        <v>38.1</v>
      </c>
      <c r="H164" s="5">
        <f t="shared" si="2"/>
        <v>39.470443349753694</v>
      </c>
    </row>
    <row r="165" spans="1:8" ht="12.75">
      <c r="A165" s="4" t="s">
        <v>46</v>
      </c>
      <c r="B165">
        <v>116</v>
      </c>
      <c r="C165">
        <v>136</v>
      </c>
      <c r="D165">
        <v>268</v>
      </c>
      <c r="E165">
        <v>76</v>
      </c>
      <c r="F165" s="5">
        <v>17.2</v>
      </c>
      <c r="G165" s="5">
        <v>131</v>
      </c>
      <c r="H165" s="5">
        <f t="shared" si="2"/>
        <v>13.157894736842104</v>
      </c>
    </row>
    <row r="166" spans="1:8" ht="12.75">
      <c r="A166" s="4" t="s">
        <v>47</v>
      </c>
      <c r="B166" s="1">
        <v>3790</v>
      </c>
      <c r="C166" s="1">
        <v>4324</v>
      </c>
      <c r="D166" s="1">
        <v>6453</v>
      </c>
      <c r="E166" s="1">
        <v>3601</v>
      </c>
      <c r="F166" s="5">
        <v>14.1</v>
      </c>
      <c r="G166" s="5">
        <v>70.3</v>
      </c>
      <c r="H166" s="5">
        <f t="shared" si="2"/>
        <v>20.05257228689448</v>
      </c>
    </row>
    <row r="167" spans="1:8" ht="12.75">
      <c r="A167" s="4" t="s">
        <v>48</v>
      </c>
      <c r="B167" s="1">
        <v>10574</v>
      </c>
      <c r="C167" s="1">
        <v>12993</v>
      </c>
      <c r="D167" s="1">
        <v>16599</v>
      </c>
      <c r="E167" s="1">
        <v>12746</v>
      </c>
      <c r="F167" s="5">
        <v>22.9</v>
      </c>
      <c r="G167" s="5">
        <v>57</v>
      </c>
      <c r="H167" s="5">
        <f t="shared" si="2"/>
        <v>40.149377593360995</v>
      </c>
    </row>
    <row r="168" spans="1:8" ht="12.75">
      <c r="A168" s="4" t="s">
        <v>49</v>
      </c>
      <c r="B168">
        <v>168</v>
      </c>
      <c r="C168">
        <v>173</v>
      </c>
      <c r="D168">
        <v>306</v>
      </c>
      <c r="E168">
        <v>176</v>
      </c>
      <c r="F168" s="5">
        <v>3</v>
      </c>
      <c r="G168" s="5">
        <v>82.1</v>
      </c>
      <c r="H168" s="5">
        <f t="shared" si="2"/>
        <v>3.6231884057971016</v>
      </c>
    </row>
    <row r="169" spans="1:8" ht="12.75">
      <c r="A169" s="4" t="s">
        <v>50</v>
      </c>
      <c r="B169" s="1">
        <v>4106</v>
      </c>
      <c r="C169" s="1">
        <v>4766</v>
      </c>
      <c r="D169" s="1">
        <v>6034</v>
      </c>
      <c r="E169" s="1">
        <v>3475</v>
      </c>
      <c r="F169" s="5">
        <v>16.1</v>
      </c>
      <c r="G169" s="5">
        <v>47</v>
      </c>
      <c r="H169" s="5">
        <f t="shared" si="2"/>
        <v>34.232365145228215</v>
      </c>
    </row>
    <row r="170" spans="1:8" ht="12.75">
      <c r="A170" s="10" t="s">
        <v>51</v>
      </c>
      <c r="B170" s="18">
        <v>1110</v>
      </c>
      <c r="C170" s="18">
        <v>1243</v>
      </c>
      <c r="D170" s="18">
        <v>1568</v>
      </c>
      <c r="E170" s="10">
        <v>960</v>
      </c>
      <c r="F170" s="11">
        <v>12</v>
      </c>
      <c r="G170" s="11">
        <v>41.3</v>
      </c>
      <c r="H170" s="11">
        <f t="shared" si="2"/>
        <v>29.03930131004367</v>
      </c>
    </row>
    <row r="171" ht="14.25">
      <c r="A171" s="23" t="s">
        <v>77</v>
      </c>
    </row>
    <row r="172" ht="14.25">
      <c r="A172" s="23" t="s">
        <v>69</v>
      </c>
    </row>
    <row r="173" ht="14.25">
      <c r="A173" s="19" t="s">
        <v>70</v>
      </c>
    </row>
    <row r="174" ht="12.75">
      <c r="A174" t="s">
        <v>71</v>
      </c>
    </row>
    <row r="175" ht="14.25">
      <c r="A175" s="23" t="s">
        <v>72</v>
      </c>
    </row>
    <row r="176" ht="14.25">
      <c r="A176" s="23" t="s">
        <v>73</v>
      </c>
    </row>
    <row r="177" ht="12.75">
      <c r="A177" s="24" t="s">
        <v>74</v>
      </c>
    </row>
    <row r="178" ht="14.25">
      <c r="A178" s="23" t="s">
        <v>78</v>
      </c>
    </row>
    <row r="179" ht="12.75">
      <c r="A179" s="24" t="s">
        <v>74</v>
      </c>
    </row>
    <row r="180" ht="14.25">
      <c r="A180" s="23" t="s">
        <v>75</v>
      </c>
    </row>
    <row r="181" ht="12.75">
      <c r="A181" t="s">
        <v>76</v>
      </c>
    </row>
  </sheetData>
  <mergeCells count="2">
    <mergeCell ref="B3:D3"/>
    <mergeCell ref="F3:H3"/>
  </mergeCells>
  <printOptions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ddi1</dc:creator>
  <cp:keywords/>
  <dc:description/>
  <cp:lastModifiedBy>ddi1</cp:lastModifiedBy>
  <cp:lastPrinted>2002-12-17T18:43:30Z</cp:lastPrinted>
  <dcterms:created xsi:type="dcterms:W3CDTF">2002-11-01T16:16:27Z</dcterms:created>
  <dcterms:modified xsi:type="dcterms:W3CDTF">2003-01-03T20:04:27Z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2019-04-25T23:35:44.9773855Z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