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30" windowWidth="10920" windowHeight="6285"/>
  </bookViews>
  <sheets>
    <sheet name="Report Table 2" sheetId="1" r:id="rId1"/>
    <sheet name="Input" sheetId="2" r:id="rId2"/>
  </sheets>
  <definedNames>
    <definedName name="NATPRELIM2004.REPORT02" localSheetId="1">Input!$A$1:$I$36</definedName>
    <definedName name="NATPRELIM2005.REPORT02" localSheetId="1">Input!$A$1:$I$36</definedName>
    <definedName name="NATPRELIM2005.REPORT02_1" localSheetId="1">Input!$A$1:$I$36</definedName>
    <definedName name="NATPRELIM2006.REPORT02" localSheetId="1">Input!$A$1:$I$36</definedName>
    <definedName name="NATPRELIM2006.REPORT02_1" localSheetId="1">Input!$A$1:$I$36</definedName>
    <definedName name="NATPRELIM2006.REPORT02_2" localSheetId="1">Input!$A$1:$I$36</definedName>
    <definedName name="tables" localSheetId="1">Input!$A$1:$I$90</definedName>
  </definedNames>
  <calcPr calcId="114210"/>
</workbook>
</file>

<file path=xl/calcChain.xml><?xml version="1.0" encoding="utf-8"?>
<calcChain xmlns="http://schemas.openxmlformats.org/spreadsheetml/2006/main">
  <c r="C55" i="1"/>
  <c r="D55"/>
  <c r="E55"/>
  <c r="F55"/>
  <c r="G55"/>
  <c r="H55"/>
  <c r="I55"/>
  <c r="J55"/>
  <c r="B52"/>
  <c r="B53"/>
  <c r="B54"/>
  <c r="B55"/>
  <c r="C35"/>
  <c r="D35"/>
  <c r="E35"/>
  <c r="F35"/>
  <c r="G35"/>
  <c r="H35"/>
  <c r="I35"/>
  <c r="J35"/>
  <c r="C36"/>
  <c r="D36"/>
  <c r="E36"/>
  <c r="F36"/>
  <c r="G36"/>
  <c r="H36"/>
  <c r="I36"/>
  <c r="J36"/>
  <c r="C37"/>
  <c r="D37"/>
  <c r="E37"/>
  <c r="F37"/>
  <c r="G37"/>
  <c r="H37"/>
  <c r="I37"/>
  <c r="J37"/>
  <c r="C38"/>
  <c r="D38"/>
  <c r="E38"/>
  <c r="F38"/>
  <c r="G38"/>
  <c r="H38"/>
  <c r="I38"/>
  <c r="J38"/>
  <c r="C39"/>
  <c r="D39"/>
  <c r="E39"/>
  <c r="F39"/>
  <c r="G39"/>
  <c r="H39"/>
  <c r="I39"/>
  <c r="J39"/>
  <c r="B36"/>
  <c r="B37"/>
  <c r="B38"/>
  <c r="B39"/>
  <c r="B35"/>
  <c r="C33"/>
  <c r="D33"/>
  <c r="E33"/>
  <c r="F33"/>
  <c r="G33"/>
  <c r="H33"/>
  <c r="I33"/>
  <c r="J33"/>
  <c r="B33"/>
  <c r="C27"/>
  <c r="D27"/>
  <c r="E27"/>
  <c r="F27"/>
  <c r="G27"/>
  <c r="H27"/>
  <c r="I27"/>
  <c r="J27"/>
  <c r="C28"/>
  <c r="D28"/>
  <c r="E28"/>
  <c r="F28"/>
  <c r="G28"/>
  <c r="H28"/>
  <c r="I28"/>
  <c r="J28"/>
  <c r="C29"/>
  <c r="D29"/>
  <c r="E29"/>
  <c r="F29"/>
  <c r="G29"/>
  <c r="H29"/>
  <c r="I29"/>
  <c r="J29"/>
  <c r="C30"/>
  <c r="D30"/>
  <c r="E30"/>
  <c r="F30"/>
  <c r="G30"/>
  <c r="H30"/>
  <c r="I30"/>
  <c r="J30"/>
  <c r="C31"/>
  <c r="D31"/>
  <c r="E31"/>
  <c r="F31"/>
  <c r="G31"/>
  <c r="H31"/>
  <c r="I31"/>
  <c r="J31"/>
  <c r="B28"/>
  <c r="B29"/>
  <c r="B30"/>
  <c r="B31"/>
  <c r="B27"/>
  <c r="C25"/>
  <c r="D25"/>
  <c r="E25"/>
  <c r="F25"/>
  <c r="G25"/>
  <c r="H25"/>
  <c r="I25"/>
  <c r="J25"/>
  <c r="B25"/>
  <c r="C52"/>
  <c r="D52"/>
  <c r="E52"/>
  <c r="F52"/>
  <c r="G52"/>
  <c r="H52"/>
  <c r="I52"/>
  <c r="J52"/>
  <c r="C53"/>
  <c r="D53"/>
  <c r="E53"/>
  <c r="F53"/>
  <c r="G53"/>
  <c r="H53"/>
  <c r="I53"/>
  <c r="J53"/>
  <c r="C54"/>
  <c r="D54"/>
  <c r="E54"/>
  <c r="F54"/>
  <c r="G54"/>
  <c r="H54"/>
  <c r="I54"/>
  <c r="J54"/>
  <c r="C51"/>
  <c r="D51"/>
  <c r="E51"/>
  <c r="F51"/>
  <c r="G51"/>
  <c r="H51"/>
  <c r="I51"/>
  <c r="J51"/>
  <c r="B51"/>
  <c r="C49"/>
  <c r="D49"/>
  <c r="E49"/>
  <c r="F49"/>
  <c r="G49"/>
  <c r="H49"/>
  <c r="I49"/>
  <c r="J49"/>
  <c r="B49"/>
  <c r="B44"/>
  <c r="C44"/>
  <c r="D44"/>
  <c r="E44"/>
  <c r="F44"/>
  <c r="G44"/>
  <c r="H44"/>
  <c r="I44"/>
  <c r="J44"/>
  <c r="B45"/>
  <c r="C45"/>
  <c r="D45"/>
  <c r="E45"/>
  <c r="F45"/>
  <c r="G45"/>
  <c r="H45"/>
  <c r="I45"/>
  <c r="J45"/>
  <c r="B46"/>
  <c r="C46"/>
  <c r="D46"/>
  <c r="E46"/>
  <c r="F46"/>
  <c r="G46"/>
  <c r="H46"/>
  <c r="I46"/>
  <c r="J46"/>
  <c r="B47"/>
  <c r="C47"/>
  <c r="D47"/>
  <c r="E47"/>
  <c r="F47"/>
  <c r="G47"/>
  <c r="H47"/>
  <c r="I47"/>
  <c r="J47"/>
  <c r="C43"/>
  <c r="D43"/>
  <c r="E43"/>
  <c r="F43"/>
  <c r="G43"/>
  <c r="H43"/>
  <c r="I43"/>
  <c r="J43"/>
  <c r="B43"/>
  <c r="C41"/>
  <c r="D41"/>
  <c r="E41"/>
  <c r="F41"/>
  <c r="G41"/>
  <c r="H41"/>
  <c r="I41"/>
  <c r="J41"/>
  <c r="B41"/>
  <c r="B20"/>
  <c r="C20"/>
  <c r="D20"/>
  <c r="E20"/>
  <c r="F20"/>
  <c r="G20"/>
  <c r="H20"/>
  <c r="I20"/>
  <c r="J20"/>
  <c r="B21"/>
  <c r="C21"/>
  <c r="D21"/>
  <c r="E21"/>
  <c r="F21"/>
  <c r="G21"/>
  <c r="H21"/>
  <c r="I21"/>
  <c r="J21"/>
  <c r="B22"/>
  <c r="C22"/>
  <c r="D22"/>
  <c r="E22"/>
  <c r="F22"/>
  <c r="G22"/>
  <c r="H22"/>
  <c r="I22"/>
  <c r="J22"/>
  <c r="B23"/>
  <c r="C23"/>
  <c r="D23"/>
  <c r="E23"/>
  <c r="F23"/>
  <c r="G23"/>
  <c r="H23"/>
  <c r="I23"/>
  <c r="J23"/>
  <c r="C19"/>
  <c r="D19"/>
  <c r="E19"/>
  <c r="F19"/>
  <c r="G19"/>
  <c r="H19"/>
  <c r="I19"/>
  <c r="J19"/>
  <c r="C17"/>
  <c r="D17"/>
  <c r="E17"/>
  <c r="F17"/>
  <c r="G17"/>
  <c r="H17"/>
  <c r="I17"/>
  <c r="J17"/>
  <c r="B17"/>
  <c r="B19"/>
  <c r="C9"/>
  <c r="D9"/>
  <c r="E9"/>
  <c r="F9"/>
  <c r="G9"/>
  <c r="H9"/>
  <c r="I9"/>
  <c r="J9"/>
  <c r="C11"/>
  <c r="D11"/>
  <c r="E11"/>
  <c r="F11"/>
  <c r="G11"/>
  <c r="H11"/>
  <c r="I11"/>
  <c r="J11"/>
  <c r="C12"/>
  <c r="D12"/>
  <c r="E12"/>
  <c r="F12"/>
  <c r="G12"/>
  <c r="H12"/>
  <c r="I12"/>
  <c r="J12"/>
  <c r="C13"/>
  <c r="D13"/>
  <c r="E13"/>
  <c r="F13"/>
  <c r="G13"/>
  <c r="H13"/>
  <c r="I13"/>
  <c r="J13"/>
  <c r="C14"/>
  <c r="D14"/>
  <c r="E14"/>
  <c r="F14"/>
  <c r="G14"/>
  <c r="H14"/>
  <c r="I14"/>
  <c r="J14"/>
  <c r="C15"/>
  <c r="D15"/>
  <c r="E15"/>
  <c r="F15"/>
  <c r="G15"/>
  <c r="H15"/>
  <c r="I15"/>
  <c r="J15"/>
  <c r="B15"/>
  <c r="B9"/>
  <c r="B11"/>
  <c r="B12"/>
  <c r="B13"/>
  <c r="B14"/>
</calcChain>
</file>

<file path=xl/connections.xml><?xml version="1.0" encoding="utf-8"?>
<connections xmlns="http://schemas.openxmlformats.org/spreadsheetml/2006/main">
  <connection id="1" name="NATPRELIM2007.REPORT02" type="6" refreshedVersion="2" background="1" saveData="1">
    <textPr codePage="437" sourceFile="G:\datafiles\Natality\Yr2007\Preliminary\Report Tables\NATPRELIM2007.REPORT02.TXT" delimited="0">
      <textFields count="10">
        <textField/>
        <textField position="8"/>
        <textField position="17"/>
        <textField position="25"/>
        <textField position="33"/>
        <textField position="41"/>
        <textField position="49"/>
        <textField position="57"/>
        <textField position="66"/>
        <textField position="74"/>
      </textFields>
    </textPr>
  </connection>
</connections>
</file>

<file path=xl/sharedStrings.xml><?xml version="1.0" encoding="utf-8"?>
<sst xmlns="http://schemas.openxmlformats.org/spreadsheetml/2006/main" count="66" uniqueCount="31">
  <si>
    <t>1st child</t>
  </si>
  <si>
    <t>2d child</t>
  </si>
  <si>
    <t>3d child</t>
  </si>
  <si>
    <t>Not stated</t>
  </si>
  <si>
    <t>All                             ages</t>
  </si>
  <si>
    <t>-  Quantity zero.</t>
  </si>
  <si>
    <t>Under 15   years</t>
  </si>
  <si>
    <t xml:space="preserve">35-39                years </t>
  </si>
  <si>
    <t xml:space="preserve">40-44               years </t>
  </si>
  <si>
    <t xml:space="preserve">45-54               years </t>
  </si>
  <si>
    <t>4th child and over</t>
  </si>
  <si>
    <t>15-19                     years</t>
  </si>
  <si>
    <t>20-24                     years</t>
  </si>
  <si>
    <t>25-29                     years</t>
  </si>
  <si>
    <t>30-34                     years</t>
  </si>
  <si>
    <t xml:space="preserve">Age of mother                                                                               </t>
  </si>
  <si>
    <r>
      <t xml:space="preserve">1  </t>
    </r>
    <r>
      <rPr>
        <sz val="10"/>
        <rFont val="Courier New"/>
        <family val="3"/>
      </rPr>
      <t>Includes origin not stated.</t>
    </r>
  </si>
  <si>
    <r>
      <t>3</t>
    </r>
    <r>
      <rPr>
        <sz val="10"/>
        <rFont val="Courier New"/>
        <family val="3"/>
      </rPr>
      <t xml:space="preserve">  Data for persons of Hispanic origin are included for this race group; see "Technical Notes."</t>
    </r>
  </si>
  <si>
    <r>
      <t xml:space="preserve">4  </t>
    </r>
    <r>
      <rPr>
        <sz val="10"/>
        <rFont val="Courier New"/>
        <family val="3"/>
      </rPr>
      <t>Includes all persons of Hispanic origin of any race; see "Technical Notes."</t>
    </r>
  </si>
  <si>
    <r>
      <t xml:space="preserve">Hispanic </t>
    </r>
    <r>
      <rPr>
        <vertAlign val="superscript"/>
        <sz val="10"/>
        <rFont val="Courier New"/>
        <family val="3"/>
      </rPr>
      <t>4</t>
    </r>
  </si>
  <si>
    <r>
      <t xml:space="preserve">Asian or Pacific Islander total </t>
    </r>
    <r>
      <rPr>
        <vertAlign val="superscript"/>
        <sz val="10"/>
        <rFont val="Courier New"/>
        <family val="3"/>
      </rPr>
      <t>2,3</t>
    </r>
  </si>
  <si>
    <r>
      <t xml:space="preserve">American Indian or Alaska Native total </t>
    </r>
    <r>
      <rPr>
        <vertAlign val="superscript"/>
        <sz val="10"/>
        <rFont val="Courier New"/>
        <family val="3"/>
      </rPr>
      <t>2,3</t>
    </r>
  </si>
  <si>
    <r>
      <t xml:space="preserve">Non-Hispanic Black </t>
    </r>
    <r>
      <rPr>
        <vertAlign val="superscript"/>
        <sz val="10"/>
        <rFont val="Courier New"/>
        <family val="3"/>
      </rPr>
      <t xml:space="preserve">2 </t>
    </r>
  </si>
  <si>
    <r>
      <t xml:space="preserve">Non-Hispanic White </t>
    </r>
    <r>
      <rPr>
        <vertAlign val="superscript"/>
        <sz val="10"/>
        <rFont val="Courier New"/>
        <family val="3"/>
      </rPr>
      <t xml:space="preserve">2 </t>
    </r>
  </si>
  <si>
    <r>
      <t xml:space="preserve">All races and origins </t>
    </r>
    <r>
      <rPr>
        <vertAlign val="superscript"/>
        <sz val="10"/>
        <rFont val="Courier New"/>
        <family val="3"/>
      </rPr>
      <t>1</t>
    </r>
  </si>
  <si>
    <t>[Data are based on a continuous file of records received from the states.  Figures are based on weighted data rounded to the nearest individual, so categories may not add to totals]</t>
  </si>
  <si>
    <t>Live-birth order and                           race and Hispanic origin                                    of mother</t>
  </si>
  <si>
    <t xml:space="preserve"> -  </t>
  </si>
  <si>
    <r>
      <t xml:space="preserve">2  </t>
    </r>
    <r>
      <rPr>
        <sz val="10"/>
        <rFont val="Courier New"/>
        <family val="3"/>
      </rPr>
      <t>Race and Hispanic origin are reported separately on birth certificates.  Persons of Hispanic origin may be of any race.  Race categories are consistent with the 1977 Office of Management and Budget (OMB) standards.  In 2008, 30 states reported multiple-race data.  The multiple-race data for these states were bridged to the single-race categories of the 1977 OMB standards for comparability with other states; see "Technical Notes."</t>
    </r>
  </si>
  <si>
    <t>Table 3. Live births by age of mother, live-birth order, and race and Hispanic origin of mother: United States, preliminary 2008</t>
  </si>
  <si>
    <t>NOTE: For information on the relative standard errors of the data and further discussion, see reference 7.</t>
  </si>
</sst>
</file>

<file path=xl/styles.xml><?xml version="1.0" encoding="utf-8"?>
<styleSheet xmlns="http://schemas.openxmlformats.org/spreadsheetml/2006/main">
  <numFmts count="2">
    <numFmt numFmtId="43" formatCode="_(* #,##0.00_);_(* \(#,##0.00\);_(* &quot;-&quot;??_);_(@_)"/>
    <numFmt numFmtId="164" formatCode="_(* #,##0_);_(* \(#,##0\);_(* &quot;-&quot;??_);_(@_)"/>
  </numFmts>
  <fonts count="5">
    <font>
      <sz val="10"/>
      <name val="Arial"/>
    </font>
    <font>
      <sz val="10"/>
      <name val="Arial"/>
    </font>
    <font>
      <sz val="10"/>
      <name val="Courier New"/>
      <family val="3"/>
    </font>
    <font>
      <vertAlign val="superscript"/>
      <sz val="10"/>
      <name val="Courier New"/>
      <family val="3"/>
    </font>
    <font>
      <b/>
      <sz val="10"/>
      <name val="Courier New"/>
      <family val="3"/>
    </font>
  </fonts>
  <fills count="2">
    <fill>
      <patternFill patternType="none"/>
    </fill>
    <fill>
      <patternFill patternType="gray125"/>
    </fill>
  </fills>
  <borders count="4">
    <border>
      <left/>
      <right/>
      <top/>
      <bottom/>
      <diagonal/>
    </border>
    <border>
      <left/>
      <right/>
      <top/>
      <bottom style="medium">
        <color indexed="64"/>
      </bottom>
      <diagonal/>
    </border>
    <border>
      <left/>
      <right/>
      <top style="thick">
        <color indexed="64"/>
      </top>
      <bottom/>
      <diagonal/>
    </border>
    <border>
      <left/>
      <right/>
      <top style="medium">
        <color indexed="64"/>
      </top>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3" fontId="0" fillId="0" borderId="0" xfId="0" applyNumberFormat="1"/>
    <xf numFmtId="49" fontId="0" fillId="0" borderId="0" xfId="0" applyNumberFormat="1" applyAlignment="1"/>
    <xf numFmtId="164" fontId="0" fillId="0" borderId="0" xfId="1" applyNumberFormat="1" applyFont="1" applyAlignment="1">
      <alignment horizontal="right"/>
    </xf>
    <xf numFmtId="0" fontId="2" fillId="0" borderId="0" xfId="0" applyFont="1" applyBorder="1"/>
    <xf numFmtId="0" fontId="2" fillId="0" borderId="0" xfId="0" applyFont="1" applyBorder="1" applyAlignment="1">
      <alignment wrapText="1"/>
    </xf>
    <xf numFmtId="0" fontId="2" fillId="0" borderId="0" xfId="0" applyFont="1"/>
    <xf numFmtId="0" fontId="4"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2" fillId="0" borderId="0" xfId="0" applyFont="1" applyBorder="1" applyAlignment="1">
      <alignment horizontal="center" vertical="center"/>
    </xf>
    <xf numFmtId="164" fontId="2" fillId="0" borderId="0" xfId="1" applyNumberFormat="1" applyFont="1" applyBorder="1" applyAlignment="1">
      <alignment horizontal="right"/>
    </xf>
    <xf numFmtId="0" fontId="2" fillId="0" borderId="0" xfId="0" applyFont="1" applyAlignment="1">
      <alignment horizontal="center"/>
    </xf>
    <xf numFmtId="0" fontId="2" fillId="0" borderId="0" xfId="0" applyFont="1" applyBorder="1" applyAlignment="1">
      <alignment horizontal="center"/>
    </xf>
    <xf numFmtId="0" fontId="2" fillId="0" borderId="1" xfId="0" applyFont="1" applyBorder="1"/>
    <xf numFmtId="164" fontId="2" fillId="0" borderId="1" xfId="1" applyNumberFormat="1" applyFont="1" applyBorder="1" applyAlignment="1">
      <alignment horizontal="right"/>
    </xf>
    <xf numFmtId="49" fontId="2" fillId="0" borderId="0" xfId="0" applyNumberFormat="1" applyFont="1" applyBorder="1"/>
    <xf numFmtId="0" fontId="2" fillId="0" borderId="0" xfId="0" applyFont="1" applyBorder="1" applyAlignment="1">
      <alignment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3" xfId="0" applyNumberFormat="1" applyFont="1" applyBorder="1" applyAlignment="1">
      <alignment wrapText="1"/>
    </xf>
    <xf numFmtId="0" fontId="0" fillId="0" borderId="3" xfId="0" applyBorder="1" applyAlignment="1">
      <alignment wrapText="1"/>
    </xf>
    <xf numFmtId="0" fontId="4" fillId="0" borderId="0" xfId="0" applyFont="1" applyBorder="1" applyAlignment="1">
      <alignment horizontal="left" wrapText="1"/>
    </xf>
    <xf numFmtId="0" fontId="4" fillId="0" borderId="0" xfId="0" applyFont="1" applyAlignment="1">
      <alignment horizontal="left" wrapText="1"/>
    </xf>
    <xf numFmtId="0" fontId="2" fillId="0" borderId="0" xfId="0" applyFont="1" applyBorder="1" applyAlignment="1">
      <alignment horizontal="left" wrapText="1"/>
    </xf>
    <xf numFmtId="0" fontId="2" fillId="0" borderId="0" xfId="0" applyFont="1" applyAlignment="1">
      <alignment horizontal="left" wrapText="1"/>
    </xf>
    <xf numFmtId="0" fontId="3" fillId="0" borderId="0" xfId="0" applyNumberFormat="1" applyFont="1" applyBorder="1" applyAlignment="1">
      <alignment wrapText="1"/>
    </xf>
    <xf numFmtId="0" fontId="2" fillId="0" borderId="0" xfId="0" applyNumberFormat="1" applyFont="1" applyAlignment="1">
      <alignment wrapText="1"/>
    </xf>
    <xf numFmtId="49" fontId="3" fillId="0" borderId="0" xfId="0" applyNumberFormat="1" applyFont="1" applyBorder="1" applyAlignment="1">
      <alignment wrapText="1"/>
    </xf>
    <xf numFmtId="0" fontId="2" fillId="0" borderId="0" xfId="0" applyFont="1" applyAlignment="1">
      <alignment wrapText="1"/>
    </xf>
    <xf numFmtId="0" fontId="3" fillId="0" borderId="0" xfId="0" applyFont="1" applyBorder="1" applyAlignment="1"/>
    <xf numFmtId="0" fontId="0" fillId="0" borderId="0" xfId="0" applyAlignment="1"/>
    <xf numFmtId="0" fontId="0" fillId="0" borderId="0" xfId="0" applyAlignment="1">
      <alignment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2</xdr:col>
      <xdr:colOff>47625</xdr:colOff>
      <xdr:row>6</xdr:row>
      <xdr:rowOff>0</xdr:rowOff>
    </xdr:from>
    <xdr:to>
      <xdr:col>10</xdr:col>
      <xdr:colOff>0</xdr:colOff>
      <xdr:row>6</xdr:row>
      <xdr:rowOff>0</xdr:rowOff>
    </xdr:to>
    <xdr:sp macro="" textlink="">
      <xdr:nvSpPr>
        <xdr:cNvPr id="1025" name="Line 2"/>
        <xdr:cNvSpPr>
          <a:spLocks noChangeShapeType="1"/>
        </xdr:cNvSpPr>
      </xdr:nvSpPr>
      <xdr:spPr bwMode="auto">
        <a:xfrm>
          <a:off x="4143375" y="1181100"/>
          <a:ext cx="7419975" cy="0"/>
        </a:xfrm>
        <a:prstGeom prst="line">
          <a:avLst/>
        </a:prstGeom>
        <a:noFill/>
        <a:ln w="19050">
          <a:solidFill>
            <a:srgbClr val="000000"/>
          </a:solidFill>
          <a:round/>
          <a:headEnd/>
          <a:tailEnd/>
        </a:ln>
      </xdr:spPr>
    </xdr:sp>
    <xdr:clientData/>
  </xdr:twoCellAnchor>
  <xdr:twoCellAnchor>
    <xdr:from>
      <xdr:col>2</xdr:col>
      <xdr:colOff>47625</xdr:colOff>
      <xdr:row>55</xdr:row>
      <xdr:rowOff>0</xdr:rowOff>
    </xdr:from>
    <xdr:to>
      <xdr:col>10</xdr:col>
      <xdr:colOff>0</xdr:colOff>
      <xdr:row>55</xdr:row>
      <xdr:rowOff>0</xdr:rowOff>
    </xdr:to>
    <xdr:sp macro="" textlink="">
      <xdr:nvSpPr>
        <xdr:cNvPr id="1026" name="Line 3"/>
        <xdr:cNvSpPr>
          <a:spLocks noChangeShapeType="1"/>
        </xdr:cNvSpPr>
      </xdr:nvSpPr>
      <xdr:spPr bwMode="auto">
        <a:xfrm>
          <a:off x="4143375" y="9953625"/>
          <a:ext cx="7419975" cy="0"/>
        </a:xfrm>
        <a:prstGeom prst="line">
          <a:avLst/>
        </a:prstGeom>
        <a:noFill/>
        <a:ln w="9525">
          <a:solidFill>
            <a:srgbClr val="000000"/>
          </a:solidFill>
          <a:round/>
          <a:headEnd/>
          <a:tailEnd/>
        </a:ln>
      </xdr:spPr>
    </xdr:sp>
    <xdr:clientData/>
  </xdr:twoCellAnchor>
</xdr:wsDr>
</file>

<file path=xl/queryTables/queryTable1.xml><?xml version="1.0" encoding="utf-8"?>
<queryTable xmlns="http://schemas.openxmlformats.org/spreadsheetml/2006/main" name="NATPRELIM2006.REPORT02_2"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dimension ref="A1:J63"/>
  <sheetViews>
    <sheetView tabSelected="1" zoomScaleNormal="100" workbookViewId="0">
      <selection sqref="A1:J1"/>
    </sheetView>
  </sheetViews>
  <sheetFormatPr defaultRowHeight="13.5"/>
  <cols>
    <col min="1" max="1" width="47.42578125" style="4" customWidth="1"/>
    <col min="2" max="10" width="14" style="6" customWidth="1"/>
    <col min="11" max="16384" width="9.140625" style="4"/>
  </cols>
  <sheetData>
    <row r="1" spans="1:10" s="7" customFormat="1" ht="18" customHeight="1">
      <c r="A1" s="24" t="s">
        <v>29</v>
      </c>
      <c r="B1" s="25"/>
      <c r="C1" s="25"/>
      <c r="D1" s="25"/>
      <c r="E1" s="25"/>
      <c r="F1" s="25"/>
      <c r="G1" s="25"/>
      <c r="H1" s="25"/>
      <c r="I1" s="25"/>
      <c r="J1" s="25"/>
    </row>
    <row r="2" spans="1:10" s="7" customFormat="1">
      <c r="A2" s="8"/>
    </row>
    <row r="3" spans="1:10" s="7" customFormat="1" ht="15" customHeight="1">
      <c r="A3" s="26" t="s">
        <v>25</v>
      </c>
      <c r="B3" s="27"/>
      <c r="C3" s="27"/>
      <c r="D3" s="27"/>
      <c r="E3" s="27"/>
      <c r="F3" s="27"/>
      <c r="G3" s="27"/>
      <c r="H3" s="27"/>
      <c r="I3" s="27"/>
      <c r="J3" s="27"/>
    </row>
    <row r="4" spans="1:10" s="7" customFormat="1" ht="15" customHeight="1">
      <c r="A4" s="27"/>
      <c r="B4" s="27"/>
      <c r="C4" s="27"/>
      <c r="D4" s="27"/>
      <c r="E4" s="27"/>
      <c r="F4" s="27"/>
      <c r="G4" s="27"/>
      <c r="H4" s="27"/>
      <c r="I4" s="27"/>
      <c r="J4" s="27"/>
    </row>
    <row r="5" spans="1:10" s="7" customFormat="1" ht="10.5" customHeight="1" thickBot="1">
      <c r="A5" s="9"/>
    </row>
    <row r="6" spans="1:10" ht="21" customHeight="1" thickTop="1">
      <c r="A6" s="20" t="s">
        <v>26</v>
      </c>
      <c r="B6" s="20" t="s">
        <v>4</v>
      </c>
      <c r="C6" s="20" t="s">
        <v>15</v>
      </c>
      <c r="D6" s="20"/>
      <c r="E6" s="20"/>
      <c r="F6" s="20"/>
      <c r="G6" s="20"/>
      <c r="H6" s="20"/>
      <c r="I6" s="20"/>
      <c r="J6" s="20"/>
    </row>
    <row r="7" spans="1:10" s="5" customFormat="1" ht="30" customHeight="1" thickBot="1">
      <c r="A7" s="21"/>
      <c r="B7" s="21"/>
      <c r="C7" s="10" t="s">
        <v>6</v>
      </c>
      <c r="D7" s="10" t="s">
        <v>11</v>
      </c>
      <c r="E7" s="10" t="s">
        <v>12</v>
      </c>
      <c r="F7" s="10" t="s">
        <v>13</v>
      </c>
      <c r="G7" s="10" t="s">
        <v>14</v>
      </c>
      <c r="H7" s="11" t="s">
        <v>7</v>
      </c>
      <c r="I7" s="11" t="s">
        <v>8</v>
      </c>
      <c r="J7" s="11" t="s">
        <v>9</v>
      </c>
    </row>
    <row r="8" spans="1:10">
      <c r="A8" s="12"/>
      <c r="B8" s="4"/>
      <c r="C8" s="4"/>
      <c r="D8" s="4"/>
      <c r="E8" s="4"/>
      <c r="F8" s="4"/>
      <c r="G8" s="4"/>
      <c r="H8" s="4"/>
      <c r="I8" s="4"/>
      <c r="J8" s="4"/>
    </row>
    <row r="9" spans="1:10" ht="15.75">
      <c r="A9" s="12" t="s">
        <v>24</v>
      </c>
      <c r="B9" s="13">
        <f ca="1">Input!A1</f>
        <v>4251095</v>
      </c>
      <c r="C9" s="13">
        <f ca="1">Input!B1</f>
        <v>5775</v>
      </c>
      <c r="D9" s="13">
        <f ca="1">Input!C1</f>
        <v>435000</v>
      </c>
      <c r="E9" s="13">
        <f ca="1">Input!D1</f>
        <v>1052928</v>
      </c>
      <c r="F9" s="13">
        <f ca="1">Input!E1</f>
        <v>1196713</v>
      </c>
      <c r="G9" s="13">
        <f ca="1">Input!F1</f>
        <v>957567</v>
      </c>
      <c r="H9" s="13">
        <f ca="1">Input!G1</f>
        <v>489357</v>
      </c>
      <c r="I9" s="13">
        <f ca="1">Input!H1</f>
        <v>106090</v>
      </c>
      <c r="J9" s="13">
        <f ca="1">Input!I1</f>
        <v>7666</v>
      </c>
    </row>
    <row r="10" spans="1:10">
      <c r="B10" s="13"/>
      <c r="C10" s="13"/>
      <c r="D10" s="13"/>
      <c r="E10" s="13"/>
      <c r="F10" s="13"/>
      <c r="G10" s="13"/>
      <c r="H10" s="13"/>
      <c r="I10" s="13"/>
      <c r="J10" s="13"/>
    </row>
    <row r="11" spans="1:10">
      <c r="A11" s="4" t="s">
        <v>0</v>
      </c>
      <c r="B11" s="13">
        <f ca="1">Input!A2</f>
        <v>1705270</v>
      </c>
      <c r="C11" s="13">
        <f ca="1">Input!B2</f>
        <v>5642</v>
      </c>
      <c r="D11" s="13">
        <f ca="1">Input!C2</f>
        <v>349473</v>
      </c>
      <c r="E11" s="13">
        <f ca="1">Input!D2</f>
        <v>512489</v>
      </c>
      <c r="F11" s="13">
        <f ca="1">Input!E2</f>
        <v>431690</v>
      </c>
      <c r="G11" s="13">
        <f ca="1">Input!F2</f>
        <v>270581</v>
      </c>
      <c r="H11" s="13">
        <f ca="1">Input!G2</f>
        <v>110234</v>
      </c>
      <c r="I11" s="13">
        <f ca="1">Input!H2</f>
        <v>23127</v>
      </c>
      <c r="J11" s="13">
        <f ca="1">Input!I2</f>
        <v>2036</v>
      </c>
    </row>
    <row r="12" spans="1:10">
      <c r="A12" s="4" t="s">
        <v>1</v>
      </c>
      <c r="B12" s="13">
        <f ca="1">Input!A3</f>
        <v>1331563</v>
      </c>
      <c r="C12" s="13">
        <f ca="1">Input!B3</f>
        <v>81</v>
      </c>
      <c r="D12" s="13">
        <f ca="1">Input!C3</f>
        <v>71053</v>
      </c>
      <c r="E12" s="13">
        <f ca="1">Input!D3</f>
        <v>347646</v>
      </c>
      <c r="F12" s="13">
        <f ca="1">Input!E3</f>
        <v>394016</v>
      </c>
      <c r="G12" s="13">
        <f ca="1">Input!F3</f>
        <v>328455</v>
      </c>
      <c r="H12" s="13">
        <f ca="1">Input!G3</f>
        <v>158675</v>
      </c>
      <c r="I12" s="13">
        <f ca="1">Input!H3</f>
        <v>29791</v>
      </c>
      <c r="J12" s="13">
        <f ca="1">Input!I3</f>
        <v>1846</v>
      </c>
    </row>
    <row r="13" spans="1:10">
      <c r="A13" s="4" t="s">
        <v>2</v>
      </c>
      <c r="B13" s="13">
        <f ca="1">Input!A4</f>
        <v>705683</v>
      </c>
      <c r="C13" s="13">
        <f ca="1">Input!B4</f>
        <v>6</v>
      </c>
      <c r="D13" s="13">
        <f ca="1">Input!C4</f>
        <v>10590</v>
      </c>
      <c r="E13" s="13">
        <f ca="1">Input!D4</f>
        <v>135741</v>
      </c>
      <c r="F13" s="13">
        <f ca="1">Input!E4</f>
        <v>224046</v>
      </c>
      <c r="G13" s="13">
        <f ca="1">Input!F4</f>
        <v>199260</v>
      </c>
      <c r="H13" s="13">
        <f ca="1">Input!G4</f>
        <v>112631</v>
      </c>
      <c r="I13" s="13">
        <f ca="1">Input!H4</f>
        <v>22037</v>
      </c>
      <c r="J13" s="13">
        <f ca="1">Input!I4</f>
        <v>1372</v>
      </c>
    </row>
    <row r="14" spans="1:10">
      <c r="A14" s="4" t="s">
        <v>10</v>
      </c>
      <c r="B14" s="13">
        <f ca="1">Input!A5</f>
        <v>481916</v>
      </c>
      <c r="C14" s="13" t="str">
        <f ca="1">Input!B5</f>
        <v xml:space="preserve"> -  </v>
      </c>
      <c r="D14" s="13">
        <f ca="1">Input!C5</f>
        <v>1387</v>
      </c>
      <c r="E14" s="13">
        <f ca="1">Input!D5</f>
        <v>50506</v>
      </c>
      <c r="F14" s="13">
        <f ca="1">Input!E5</f>
        <v>139666</v>
      </c>
      <c r="G14" s="13">
        <f ca="1">Input!F5</f>
        <v>153311</v>
      </c>
      <c r="H14" s="13">
        <f ca="1">Input!G5</f>
        <v>104402</v>
      </c>
      <c r="I14" s="13">
        <f ca="1">Input!H5</f>
        <v>30315</v>
      </c>
      <c r="J14" s="13">
        <f ca="1">Input!I5</f>
        <v>2328</v>
      </c>
    </row>
    <row r="15" spans="1:10">
      <c r="A15" s="4" t="s">
        <v>3</v>
      </c>
      <c r="B15" s="13">
        <f ca="1">Input!A6</f>
        <v>26663</v>
      </c>
      <c r="C15" s="13">
        <f ca="1">Input!B6</f>
        <v>46</v>
      </c>
      <c r="D15" s="13">
        <f ca="1">Input!C6</f>
        <v>2497</v>
      </c>
      <c r="E15" s="13">
        <f ca="1">Input!D6</f>
        <v>6546</v>
      </c>
      <c r="F15" s="13">
        <f ca="1">Input!E6</f>
        <v>7295</v>
      </c>
      <c r="G15" s="13">
        <f ca="1">Input!F6</f>
        <v>5960</v>
      </c>
      <c r="H15" s="13">
        <f ca="1">Input!G6</f>
        <v>3414</v>
      </c>
      <c r="I15" s="13">
        <f ca="1">Input!H6</f>
        <v>820</v>
      </c>
      <c r="J15" s="13">
        <f ca="1">Input!I6</f>
        <v>84</v>
      </c>
    </row>
    <row r="16" spans="1:10">
      <c r="B16" s="13"/>
      <c r="C16" s="13"/>
      <c r="D16" s="13"/>
      <c r="E16" s="13"/>
      <c r="F16" s="13"/>
      <c r="G16" s="13"/>
      <c r="H16" s="13"/>
      <c r="I16" s="13"/>
      <c r="J16" s="13"/>
    </row>
    <row r="17" spans="1:10" ht="15.75">
      <c r="A17" s="14" t="s">
        <v>23</v>
      </c>
      <c r="B17" s="13">
        <f ca="1">Input!A7</f>
        <v>2273220</v>
      </c>
      <c r="C17" s="13">
        <f ca="1">Input!B7</f>
        <v>1108</v>
      </c>
      <c r="D17" s="13">
        <f ca="1">Input!C7</f>
        <v>168865</v>
      </c>
      <c r="E17" s="13">
        <f ca="1">Input!D7</f>
        <v>512538</v>
      </c>
      <c r="F17" s="13">
        <f ca="1">Input!E7</f>
        <v>671977</v>
      </c>
      <c r="G17" s="13">
        <f ca="1">Input!F7</f>
        <v>563755</v>
      </c>
      <c r="H17" s="13">
        <f ca="1">Input!G7</f>
        <v>288629</v>
      </c>
      <c r="I17" s="13">
        <f ca="1">Input!H7</f>
        <v>61603</v>
      </c>
      <c r="J17" s="13">
        <f ca="1">Input!I7</f>
        <v>4746</v>
      </c>
    </row>
    <row r="18" spans="1:10">
      <c r="B18" s="13"/>
      <c r="C18" s="13"/>
      <c r="D18" s="13"/>
      <c r="E18" s="13"/>
      <c r="F18" s="13"/>
      <c r="G18" s="13"/>
      <c r="H18" s="13"/>
      <c r="I18" s="13"/>
      <c r="J18" s="13"/>
    </row>
    <row r="19" spans="1:10">
      <c r="A19" s="4" t="s">
        <v>0</v>
      </c>
      <c r="B19" s="13">
        <f ca="1">Input!A8</f>
        <v>954873</v>
      </c>
      <c r="C19" s="13">
        <f ca="1">Input!B8</f>
        <v>1091</v>
      </c>
      <c r="D19" s="13">
        <f ca="1">Input!C8</f>
        <v>141405</v>
      </c>
      <c r="E19" s="13">
        <f ca="1">Input!D8</f>
        <v>272503</v>
      </c>
      <c r="F19" s="13">
        <f ca="1">Input!E8</f>
        <v>275887</v>
      </c>
      <c r="G19" s="13">
        <f ca="1">Input!F8</f>
        <v>176117</v>
      </c>
      <c r="H19" s="13">
        <f ca="1">Input!G8</f>
        <v>71377</v>
      </c>
      <c r="I19" s="13">
        <f ca="1">Input!H8</f>
        <v>15097</v>
      </c>
      <c r="J19" s="13">
        <f ca="1">Input!I8</f>
        <v>1397</v>
      </c>
    </row>
    <row r="20" spans="1:10">
      <c r="A20" s="4" t="s">
        <v>1</v>
      </c>
      <c r="B20" s="13">
        <f ca="1">Input!A9</f>
        <v>742336</v>
      </c>
      <c r="C20" s="13">
        <f ca="1">Input!B9</f>
        <v>11</v>
      </c>
      <c r="D20" s="13">
        <f ca="1">Input!C9</f>
        <v>23647</v>
      </c>
      <c r="E20" s="13">
        <f ca="1">Input!D9</f>
        <v>165330</v>
      </c>
      <c r="F20" s="13">
        <f ca="1">Input!E9</f>
        <v>226530</v>
      </c>
      <c r="G20" s="13">
        <f ca="1">Input!F9</f>
        <v>206281</v>
      </c>
      <c r="H20" s="13">
        <f ca="1">Input!G9</f>
        <v>100525</v>
      </c>
      <c r="I20" s="13">
        <f ca="1">Input!H9</f>
        <v>18765</v>
      </c>
      <c r="J20" s="13">
        <f ca="1">Input!I9</f>
        <v>1247</v>
      </c>
    </row>
    <row r="21" spans="1:10">
      <c r="A21" s="4" t="s">
        <v>2</v>
      </c>
      <c r="B21" s="13">
        <f ca="1">Input!A10</f>
        <v>354871</v>
      </c>
      <c r="C21" s="13">
        <f ca="1">Input!B10</f>
        <v>1</v>
      </c>
      <c r="D21" s="13">
        <f ca="1">Input!C10</f>
        <v>2826</v>
      </c>
      <c r="E21" s="13">
        <f ca="1">Input!D10</f>
        <v>55644</v>
      </c>
      <c r="F21" s="13">
        <f ca="1">Input!E10</f>
        <v>109694</v>
      </c>
      <c r="G21" s="13">
        <f ca="1">Input!F10</f>
        <v>108723</v>
      </c>
      <c r="H21" s="13">
        <f ca="1">Input!G10</f>
        <v>64740</v>
      </c>
      <c r="I21" s="13">
        <f ca="1">Input!H10</f>
        <v>12409</v>
      </c>
      <c r="J21" s="13">
        <f ca="1">Input!I10</f>
        <v>833</v>
      </c>
    </row>
    <row r="22" spans="1:10">
      <c r="A22" s="4" t="s">
        <v>10</v>
      </c>
      <c r="B22" s="13">
        <f ca="1">Input!A11</f>
        <v>209534</v>
      </c>
      <c r="C22" s="13" t="str">
        <f ca="1">Input!B11</f>
        <v xml:space="preserve"> -  </v>
      </c>
      <c r="D22" s="13">
        <f ca="1">Input!C11</f>
        <v>285</v>
      </c>
      <c r="E22" s="13">
        <f ca="1">Input!D11</f>
        <v>16514</v>
      </c>
      <c r="F22" s="13">
        <f ca="1">Input!E11</f>
        <v>56728</v>
      </c>
      <c r="G22" s="13">
        <f ca="1">Input!F11</f>
        <v>69664</v>
      </c>
      <c r="H22" s="13">
        <f ca="1">Input!G11</f>
        <v>50183</v>
      </c>
      <c r="I22" s="13">
        <f ca="1">Input!H11</f>
        <v>14935</v>
      </c>
      <c r="J22" s="13">
        <f ca="1">Input!I11</f>
        <v>1224</v>
      </c>
    </row>
    <row r="23" spans="1:10">
      <c r="A23" s="4" t="s">
        <v>3</v>
      </c>
      <c r="B23" s="13">
        <f ca="1">Input!A12</f>
        <v>11606</v>
      </c>
      <c r="C23" s="13">
        <f ca="1">Input!B12</f>
        <v>4</v>
      </c>
      <c r="D23" s="13">
        <f ca="1">Input!C12</f>
        <v>701</v>
      </c>
      <c r="E23" s="13">
        <f ca="1">Input!D12</f>
        <v>2547</v>
      </c>
      <c r="F23" s="13">
        <f ca="1">Input!E12</f>
        <v>3138</v>
      </c>
      <c r="G23" s="13">
        <f ca="1">Input!F12</f>
        <v>2969</v>
      </c>
      <c r="H23" s="13">
        <f ca="1">Input!G12</f>
        <v>1804</v>
      </c>
      <c r="I23" s="13">
        <f ca="1">Input!H12</f>
        <v>397</v>
      </c>
      <c r="J23" s="13">
        <f ca="1">Input!I12</f>
        <v>45</v>
      </c>
    </row>
    <row r="24" spans="1:10">
      <c r="B24" s="13"/>
      <c r="C24" s="13"/>
      <c r="D24" s="13"/>
      <c r="E24" s="13"/>
      <c r="F24" s="13"/>
      <c r="G24" s="13"/>
      <c r="H24" s="13"/>
      <c r="I24" s="13"/>
      <c r="J24" s="13"/>
    </row>
    <row r="25" spans="1:10" ht="15.75">
      <c r="A25" s="14" t="s">
        <v>22</v>
      </c>
      <c r="B25" s="13">
        <f ca="1">Input!A13</f>
        <v>625314</v>
      </c>
      <c r="C25" s="13">
        <f ca="1">Input!B13</f>
        <v>2140</v>
      </c>
      <c r="D25" s="13">
        <f ca="1">Input!C13</f>
        <v>104794</v>
      </c>
      <c r="E25" s="13">
        <f ca="1">Input!D13</f>
        <v>198699</v>
      </c>
      <c r="F25" s="13">
        <f ca="1">Input!E13</f>
        <v>157051</v>
      </c>
      <c r="G25" s="13">
        <f ca="1">Input!F13</f>
        <v>98524</v>
      </c>
      <c r="H25" s="13">
        <f ca="1">Input!G13</f>
        <v>50823</v>
      </c>
      <c r="I25" s="13">
        <f ca="1">Input!H13</f>
        <v>12464</v>
      </c>
      <c r="J25" s="13">
        <f ca="1">Input!I13</f>
        <v>818</v>
      </c>
    </row>
    <row r="26" spans="1:10">
      <c r="B26" s="13"/>
      <c r="C26" s="13"/>
      <c r="D26" s="13"/>
      <c r="E26" s="13"/>
      <c r="F26" s="13"/>
      <c r="G26" s="13"/>
      <c r="H26" s="13"/>
      <c r="I26" s="13"/>
      <c r="J26" s="13"/>
    </row>
    <row r="27" spans="1:10">
      <c r="A27" s="4" t="s">
        <v>0</v>
      </c>
      <c r="B27" s="13">
        <f ca="1">Input!A14</f>
        <v>245417</v>
      </c>
      <c r="C27" s="13">
        <f ca="1">Input!B14</f>
        <v>2080</v>
      </c>
      <c r="D27" s="13">
        <f ca="1">Input!C14</f>
        <v>81903</v>
      </c>
      <c r="E27" s="13">
        <f ca="1">Input!D14</f>
        <v>86860</v>
      </c>
      <c r="F27" s="13">
        <f ca="1">Input!E14</f>
        <v>41673</v>
      </c>
      <c r="G27" s="13">
        <f ca="1">Input!F14</f>
        <v>20907</v>
      </c>
      <c r="H27" s="13">
        <f ca="1">Input!G14</f>
        <v>9467</v>
      </c>
      <c r="I27" s="13">
        <f ca="1">Input!H14</f>
        <v>2330</v>
      </c>
      <c r="J27" s="13">
        <f ca="1">Input!I14</f>
        <v>196</v>
      </c>
    </row>
    <row r="28" spans="1:10">
      <c r="A28" s="4" t="s">
        <v>1</v>
      </c>
      <c r="B28" s="13">
        <f ca="1">Input!A15</f>
        <v>174732</v>
      </c>
      <c r="C28" s="13">
        <f ca="1">Input!B15</f>
        <v>34</v>
      </c>
      <c r="D28" s="13">
        <f ca="1">Input!C15</f>
        <v>18160</v>
      </c>
      <c r="E28" s="13">
        <f ca="1">Input!D15</f>
        <v>63943</v>
      </c>
      <c r="F28" s="13">
        <f ca="1">Input!E15</f>
        <v>47677</v>
      </c>
      <c r="G28" s="13">
        <f ca="1">Input!F15</f>
        <v>28076</v>
      </c>
      <c r="H28" s="13">
        <f ca="1">Input!G15</f>
        <v>13625</v>
      </c>
      <c r="I28" s="13">
        <f ca="1">Input!H15</f>
        <v>3073</v>
      </c>
      <c r="J28" s="13">
        <f ca="1">Input!I15</f>
        <v>143</v>
      </c>
    </row>
    <row r="29" spans="1:10">
      <c r="A29" s="4" t="s">
        <v>2</v>
      </c>
      <c r="B29" s="13">
        <f ca="1">Input!A16</f>
        <v>105426</v>
      </c>
      <c r="C29" s="13" t="str">
        <f ca="1">Input!B16</f>
        <v xml:space="preserve"> -  </v>
      </c>
      <c r="D29" s="13">
        <f ca="1">Input!C16</f>
        <v>3286</v>
      </c>
      <c r="E29" s="13">
        <f ca="1">Input!D16</f>
        <v>30658</v>
      </c>
      <c r="F29" s="13">
        <f ca="1">Input!E16</f>
        <v>34524</v>
      </c>
      <c r="G29" s="13">
        <f ca="1">Input!F16</f>
        <v>22373</v>
      </c>
      <c r="H29" s="13">
        <f ca="1">Input!G16</f>
        <v>11805</v>
      </c>
      <c r="I29" s="13">
        <f ca="1">Input!H16</f>
        <v>2645</v>
      </c>
      <c r="J29" s="13">
        <f ca="1">Input!I16</f>
        <v>134</v>
      </c>
    </row>
    <row r="30" spans="1:10">
      <c r="A30" s="4" t="s">
        <v>10</v>
      </c>
      <c r="B30" s="13">
        <f ca="1">Input!A17</f>
        <v>93181</v>
      </c>
      <c r="C30" s="13" t="str">
        <f ca="1">Input!B17</f>
        <v xml:space="preserve"> -  </v>
      </c>
      <c r="D30" s="13">
        <f ca="1">Input!C17</f>
        <v>502</v>
      </c>
      <c r="E30" s="13">
        <f ca="1">Input!D17</f>
        <v>15282</v>
      </c>
      <c r="F30" s="13">
        <f ca="1">Input!E17</f>
        <v>31502</v>
      </c>
      <c r="G30" s="13">
        <f ca="1">Input!F17</f>
        <v>25997</v>
      </c>
      <c r="H30" s="13">
        <f ca="1">Input!G17</f>
        <v>15305</v>
      </c>
      <c r="I30" s="13">
        <f ca="1">Input!H17</f>
        <v>4255</v>
      </c>
      <c r="J30" s="13">
        <f ca="1">Input!I17</f>
        <v>336</v>
      </c>
    </row>
    <row r="31" spans="1:10">
      <c r="A31" s="4" t="s">
        <v>3</v>
      </c>
      <c r="B31" s="13">
        <f ca="1">Input!A18</f>
        <v>6559</v>
      </c>
      <c r="C31" s="13">
        <f ca="1">Input!B18</f>
        <v>26</v>
      </c>
      <c r="D31" s="13">
        <f ca="1">Input!C18</f>
        <v>942</v>
      </c>
      <c r="E31" s="13">
        <f ca="1">Input!D18</f>
        <v>1957</v>
      </c>
      <c r="F31" s="13">
        <f ca="1">Input!E18</f>
        <v>1675</v>
      </c>
      <c r="G31" s="13">
        <f ca="1">Input!F18</f>
        <v>1170</v>
      </c>
      <c r="H31" s="13">
        <f ca="1">Input!G18</f>
        <v>621</v>
      </c>
      <c r="I31" s="13">
        <f ca="1">Input!H18</f>
        <v>160</v>
      </c>
      <c r="J31" s="13">
        <f ca="1">Input!I18</f>
        <v>8</v>
      </c>
    </row>
    <row r="32" spans="1:10">
      <c r="B32" s="13"/>
      <c r="C32" s="13"/>
      <c r="D32" s="13"/>
      <c r="E32" s="13"/>
      <c r="F32" s="13"/>
      <c r="G32" s="13"/>
      <c r="H32" s="13"/>
      <c r="I32" s="13"/>
      <c r="J32" s="13"/>
    </row>
    <row r="33" spans="1:10" ht="15.75">
      <c r="A33" s="14" t="s">
        <v>21</v>
      </c>
      <c r="B33" s="13">
        <f ca="1">Input!A19</f>
        <v>49540</v>
      </c>
      <c r="C33" s="13">
        <f ca="1">Input!B19</f>
        <v>126</v>
      </c>
      <c r="D33" s="13">
        <f ca="1">Input!C19</f>
        <v>8817</v>
      </c>
      <c r="E33" s="13">
        <f ca="1">Input!D19</f>
        <v>16798</v>
      </c>
      <c r="F33" s="13">
        <f ca="1">Input!E19</f>
        <v>12653</v>
      </c>
      <c r="G33" s="13">
        <f ca="1">Input!F19</f>
        <v>7169</v>
      </c>
      <c r="H33" s="13">
        <f ca="1">Input!G19</f>
        <v>3205</v>
      </c>
      <c r="I33" s="13">
        <f ca="1">Input!H19</f>
        <v>730</v>
      </c>
      <c r="J33" s="13">
        <f ca="1">Input!I19</f>
        <v>42</v>
      </c>
    </row>
    <row r="34" spans="1:10">
      <c r="B34" s="13"/>
      <c r="C34" s="13"/>
      <c r="D34" s="13"/>
      <c r="E34" s="13"/>
      <c r="F34" s="13"/>
      <c r="G34" s="13"/>
      <c r="H34" s="13"/>
      <c r="I34" s="13"/>
      <c r="J34" s="13"/>
    </row>
    <row r="35" spans="1:10">
      <c r="A35" s="4" t="s">
        <v>0</v>
      </c>
      <c r="B35" s="13">
        <f ca="1">Input!A20</f>
        <v>17669</v>
      </c>
      <c r="C35" s="13">
        <f ca="1">Input!B20</f>
        <v>124</v>
      </c>
      <c r="D35" s="13">
        <f ca="1">Input!C20</f>
        <v>6806</v>
      </c>
      <c r="E35" s="13">
        <f ca="1">Input!D20</f>
        <v>6554</v>
      </c>
      <c r="F35" s="13">
        <f ca="1">Input!E20</f>
        <v>2627</v>
      </c>
      <c r="G35" s="13">
        <f ca="1">Input!F20</f>
        <v>1060</v>
      </c>
      <c r="H35" s="13">
        <f ca="1">Input!G20</f>
        <v>411</v>
      </c>
      <c r="I35" s="13">
        <f ca="1">Input!H20</f>
        <v>82</v>
      </c>
      <c r="J35" s="13">
        <f ca="1">Input!I20</f>
        <v>5</v>
      </c>
    </row>
    <row r="36" spans="1:10">
      <c r="A36" s="4" t="s">
        <v>1</v>
      </c>
      <c r="B36" s="13">
        <f ca="1">Input!A21</f>
        <v>13335</v>
      </c>
      <c r="C36" s="13">
        <f ca="1">Input!B21</f>
        <v>1</v>
      </c>
      <c r="D36" s="13">
        <f ca="1">Input!C21</f>
        <v>1614</v>
      </c>
      <c r="E36" s="13">
        <f ca="1">Input!D21</f>
        <v>5803</v>
      </c>
      <c r="F36" s="13">
        <f ca="1">Input!E21</f>
        <v>3485</v>
      </c>
      <c r="G36" s="13">
        <f ca="1">Input!F21</f>
        <v>1667</v>
      </c>
      <c r="H36" s="13">
        <f ca="1">Input!G21</f>
        <v>645</v>
      </c>
      <c r="I36" s="13">
        <f ca="1">Input!H21</f>
        <v>111</v>
      </c>
      <c r="J36" s="13">
        <f ca="1">Input!I21</f>
        <v>7</v>
      </c>
    </row>
    <row r="37" spans="1:10">
      <c r="A37" s="4" t="s">
        <v>2</v>
      </c>
      <c r="B37" s="13">
        <f ca="1">Input!A22</f>
        <v>8757</v>
      </c>
      <c r="C37" s="13" t="str">
        <f ca="1">Input!B22</f>
        <v xml:space="preserve"> -  </v>
      </c>
      <c r="D37" s="13">
        <f ca="1">Input!C22</f>
        <v>320</v>
      </c>
      <c r="E37" s="13">
        <f ca="1">Input!D22</f>
        <v>2903</v>
      </c>
      <c r="F37" s="13">
        <f ca="1">Input!E22</f>
        <v>3090</v>
      </c>
      <c r="G37" s="13">
        <f ca="1">Input!F22</f>
        <v>1623</v>
      </c>
      <c r="H37" s="13">
        <f ca="1">Input!G22</f>
        <v>690</v>
      </c>
      <c r="I37" s="13">
        <f ca="1">Input!H22</f>
        <v>118</v>
      </c>
      <c r="J37" s="13">
        <f ca="1">Input!I22</f>
        <v>12</v>
      </c>
    </row>
    <row r="38" spans="1:10">
      <c r="A38" s="4" t="s">
        <v>10</v>
      </c>
      <c r="B38" s="13">
        <f ca="1">Input!A23</f>
        <v>9463</v>
      </c>
      <c r="C38" s="13" t="str">
        <f ca="1">Input!B23</f>
        <v xml:space="preserve"> -  </v>
      </c>
      <c r="D38" s="13">
        <f ca="1">Input!C23</f>
        <v>42</v>
      </c>
      <c r="E38" s="13">
        <f ca="1">Input!D23</f>
        <v>1440</v>
      </c>
      <c r="F38" s="13">
        <f ca="1">Input!E23</f>
        <v>3372</v>
      </c>
      <c r="G38" s="13">
        <f ca="1">Input!F23</f>
        <v>2770</v>
      </c>
      <c r="H38" s="13">
        <f ca="1">Input!G23</f>
        <v>1419</v>
      </c>
      <c r="I38" s="13">
        <f ca="1">Input!H23</f>
        <v>402</v>
      </c>
      <c r="J38" s="13">
        <f ca="1">Input!I23</f>
        <v>18</v>
      </c>
    </row>
    <row r="39" spans="1:10">
      <c r="A39" s="4" t="s">
        <v>3</v>
      </c>
      <c r="B39" s="13">
        <f ca="1">Input!A24</f>
        <v>316</v>
      </c>
      <c r="C39" s="13">
        <f ca="1">Input!B24</f>
        <v>1</v>
      </c>
      <c r="D39" s="13">
        <f ca="1">Input!C24</f>
        <v>35</v>
      </c>
      <c r="E39" s="13">
        <f ca="1">Input!D24</f>
        <v>98</v>
      </c>
      <c r="F39" s="13">
        <f ca="1">Input!E24</f>
        <v>79</v>
      </c>
      <c r="G39" s="13">
        <f ca="1">Input!F24</f>
        <v>48</v>
      </c>
      <c r="H39" s="13">
        <f ca="1">Input!G24</f>
        <v>39</v>
      </c>
      <c r="I39" s="13">
        <f ca="1">Input!H24</f>
        <v>16</v>
      </c>
      <c r="J39" s="13" t="str">
        <f ca="1">Input!I24</f>
        <v xml:space="preserve"> -  </v>
      </c>
    </row>
    <row r="40" spans="1:10">
      <c r="B40" s="13"/>
      <c r="C40" s="13"/>
      <c r="D40" s="13"/>
      <c r="E40" s="13"/>
      <c r="F40" s="13"/>
      <c r="G40" s="13"/>
      <c r="H40" s="13"/>
      <c r="I40" s="13"/>
      <c r="J40" s="13"/>
    </row>
    <row r="41" spans="1:10" ht="15.75">
      <c r="A41" s="8" t="s">
        <v>20</v>
      </c>
      <c r="B41" s="13">
        <f ca="1">Input!A25</f>
        <v>253396</v>
      </c>
      <c r="C41" s="13">
        <f ca="1">Input!B25</f>
        <v>81</v>
      </c>
      <c r="D41" s="13">
        <f ca="1">Input!C25</f>
        <v>7545</v>
      </c>
      <c r="E41" s="13">
        <f ca="1">Input!D25</f>
        <v>31074</v>
      </c>
      <c r="F41" s="13">
        <f ca="1">Input!E25</f>
        <v>71294</v>
      </c>
      <c r="G41" s="13">
        <f ca="1">Input!F25</f>
        <v>85572</v>
      </c>
      <c r="H41" s="13">
        <f ca="1">Input!G25</f>
        <v>47660</v>
      </c>
      <c r="I41" s="13">
        <f ca="1">Input!H25</f>
        <v>9458</v>
      </c>
      <c r="J41" s="13">
        <f ca="1">Input!I25</f>
        <v>713</v>
      </c>
    </row>
    <row r="42" spans="1:10">
      <c r="B42" s="13"/>
      <c r="C42" s="13"/>
      <c r="D42" s="13"/>
      <c r="E42" s="13"/>
      <c r="F42" s="13"/>
      <c r="G42" s="13"/>
      <c r="H42" s="13"/>
      <c r="I42" s="13"/>
      <c r="J42" s="13"/>
    </row>
    <row r="43" spans="1:10">
      <c r="A43" s="4" t="s">
        <v>0</v>
      </c>
      <c r="B43" s="13">
        <f ca="1">Input!A26</f>
        <v>115414</v>
      </c>
      <c r="C43" s="13">
        <f ca="1">Input!B26</f>
        <v>80</v>
      </c>
      <c r="D43" s="13">
        <f ca="1">Input!C26</f>
        <v>6180</v>
      </c>
      <c r="E43" s="13">
        <f ca="1">Input!D26</f>
        <v>18662</v>
      </c>
      <c r="F43" s="13">
        <f ca="1">Input!E26</f>
        <v>39020</v>
      </c>
      <c r="G43" s="13">
        <f ca="1">Input!F26</f>
        <v>34859</v>
      </c>
      <c r="H43" s="13">
        <f ca="1">Input!G26</f>
        <v>13896</v>
      </c>
      <c r="I43" s="13">
        <f ca="1">Input!H26</f>
        <v>2498</v>
      </c>
      <c r="J43" s="13">
        <f ca="1">Input!I26</f>
        <v>218</v>
      </c>
    </row>
    <row r="44" spans="1:10">
      <c r="A44" s="4" t="s">
        <v>1</v>
      </c>
      <c r="B44" s="13">
        <f ca="1">Input!A27</f>
        <v>88562</v>
      </c>
      <c r="C44" s="13" t="str">
        <f ca="1">Input!B27</f>
        <v xml:space="preserve"> -  </v>
      </c>
      <c r="D44" s="13">
        <f ca="1">Input!C27</f>
        <v>1151</v>
      </c>
      <c r="E44" s="13">
        <f ca="1">Input!D27</f>
        <v>8417</v>
      </c>
      <c r="F44" s="13">
        <f ca="1">Input!E27</f>
        <v>21403</v>
      </c>
      <c r="G44" s="13">
        <f ca="1">Input!F27</f>
        <v>34464</v>
      </c>
      <c r="H44" s="13">
        <f ca="1">Input!G27</f>
        <v>19592</v>
      </c>
      <c r="I44" s="13">
        <f ca="1">Input!H27</f>
        <v>3337</v>
      </c>
      <c r="J44" s="13">
        <f ca="1">Input!I27</f>
        <v>198</v>
      </c>
    </row>
    <row r="45" spans="1:10">
      <c r="A45" s="4" t="s">
        <v>2</v>
      </c>
      <c r="B45" s="13">
        <f ca="1">Input!A28</f>
        <v>31284</v>
      </c>
      <c r="C45" s="13" t="str">
        <f ca="1">Input!B28</f>
        <v xml:space="preserve"> -  </v>
      </c>
      <c r="D45" s="13">
        <f ca="1">Input!C28</f>
        <v>157</v>
      </c>
      <c r="E45" s="13">
        <f ca="1">Input!D28</f>
        <v>2701</v>
      </c>
      <c r="F45" s="13">
        <f ca="1">Input!E28</f>
        <v>6786</v>
      </c>
      <c r="G45" s="13">
        <f ca="1">Input!F28</f>
        <v>10624</v>
      </c>
      <c r="H45" s="13">
        <f ca="1">Input!G28</f>
        <v>8955</v>
      </c>
      <c r="I45" s="13">
        <f ca="1">Input!H28</f>
        <v>1927</v>
      </c>
      <c r="J45" s="13">
        <f ca="1">Input!I28</f>
        <v>135</v>
      </c>
    </row>
    <row r="46" spans="1:10">
      <c r="A46" s="4" t="s">
        <v>10</v>
      </c>
      <c r="B46" s="13">
        <f ca="1">Input!A29</f>
        <v>16800</v>
      </c>
      <c r="C46" s="13" t="str">
        <f ca="1">Input!B29</f>
        <v xml:space="preserve"> -  </v>
      </c>
      <c r="D46" s="13">
        <f ca="1">Input!C29</f>
        <v>23</v>
      </c>
      <c r="E46" s="13">
        <f ca="1">Input!D29</f>
        <v>1086</v>
      </c>
      <c r="F46" s="13">
        <f ca="1">Input!E29</f>
        <v>3682</v>
      </c>
      <c r="G46" s="13">
        <f ca="1">Input!F29</f>
        <v>5232</v>
      </c>
      <c r="H46" s="13">
        <f ca="1">Input!G29</f>
        <v>4976</v>
      </c>
      <c r="I46" s="13">
        <f ca="1">Input!H29</f>
        <v>1648</v>
      </c>
      <c r="J46" s="13">
        <f ca="1">Input!I29</f>
        <v>152</v>
      </c>
    </row>
    <row r="47" spans="1:10">
      <c r="A47" s="4" t="s">
        <v>3</v>
      </c>
      <c r="B47" s="13">
        <f ca="1">Input!A30</f>
        <v>1335</v>
      </c>
      <c r="C47" s="13">
        <f ca="1">Input!B30</f>
        <v>1</v>
      </c>
      <c r="D47" s="13">
        <f ca="1">Input!C30</f>
        <v>34</v>
      </c>
      <c r="E47" s="13">
        <f ca="1">Input!D30</f>
        <v>207</v>
      </c>
      <c r="F47" s="13">
        <f ca="1">Input!E30</f>
        <v>404</v>
      </c>
      <c r="G47" s="13">
        <f ca="1">Input!F30</f>
        <v>392</v>
      </c>
      <c r="H47" s="13">
        <f ca="1">Input!G30</f>
        <v>241</v>
      </c>
      <c r="I47" s="13">
        <f ca="1">Input!H30</f>
        <v>48</v>
      </c>
      <c r="J47" s="13">
        <f ca="1">Input!I30</f>
        <v>9</v>
      </c>
    </row>
    <row r="48" spans="1:10">
      <c r="B48" s="13"/>
      <c r="C48" s="13"/>
      <c r="D48" s="13"/>
      <c r="E48" s="13"/>
      <c r="F48" s="13"/>
      <c r="G48" s="13"/>
      <c r="H48" s="13"/>
      <c r="I48" s="13"/>
      <c r="J48" s="13"/>
    </row>
    <row r="49" spans="1:10" ht="14.25" customHeight="1">
      <c r="A49" s="15" t="s">
        <v>19</v>
      </c>
      <c r="B49" s="13">
        <f ca="1">Input!A31</f>
        <v>1038933</v>
      </c>
      <c r="C49" s="13">
        <f ca="1">Input!B31</f>
        <v>2328</v>
      </c>
      <c r="D49" s="13">
        <f ca="1">Input!C31</f>
        <v>144702</v>
      </c>
      <c r="E49" s="13">
        <f ca="1">Input!D31</f>
        <v>292595</v>
      </c>
      <c r="F49" s="13">
        <f ca="1">Input!E31</f>
        <v>280716</v>
      </c>
      <c r="G49" s="13">
        <f ca="1">Input!F31</f>
        <v>199401</v>
      </c>
      <c r="H49" s="13">
        <f ca="1">Input!G31</f>
        <v>96889</v>
      </c>
      <c r="I49" s="13">
        <f ca="1">Input!H31</f>
        <v>21141</v>
      </c>
      <c r="J49" s="13">
        <f ca="1">Input!I31</f>
        <v>1161</v>
      </c>
    </row>
    <row r="50" spans="1:10">
      <c r="B50" s="13"/>
      <c r="C50" s="13"/>
      <c r="D50" s="13"/>
      <c r="E50" s="13"/>
      <c r="F50" s="13"/>
      <c r="G50" s="13"/>
      <c r="H50" s="13"/>
      <c r="I50" s="13"/>
      <c r="J50" s="13"/>
    </row>
    <row r="51" spans="1:10">
      <c r="A51" s="4" t="s">
        <v>0</v>
      </c>
      <c r="B51" s="13">
        <f ca="1">Input!A32</f>
        <v>367692</v>
      </c>
      <c r="C51" s="13">
        <f ca="1">Input!B32</f>
        <v>2276</v>
      </c>
      <c r="D51" s="13">
        <f ca="1">Input!C32</f>
        <v>113015</v>
      </c>
      <c r="E51" s="13">
        <f ca="1">Input!D32</f>
        <v>127183</v>
      </c>
      <c r="F51" s="13">
        <f ca="1">Input!E32</f>
        <v>71155</v>
      </c>
      <c r="G51" s="13">
        <f ca="1">Input!F32</f>
        <v>36463</v>
      </c>
      <c r="H51" s="13">
        <f ca="1">Input!G32</f>
        <v>14462</v>
      </c>
      <c r="I51" s="13">
        <f ca="1">Input!H32</f>
        <v>2945</v>
      </c>
      <c r="J51" s="13">
        <f ca="1">Input!I32</f>
        <v>193</v>
      </c>
    </row>
    <row r="52" spans="1:10">
      <c r="A52" s="4" t="s">
        <v>1</v>
      </c>
      <c r="B52" s="13">
        <f ca="1">Input!A33</f>
        <v>309645</v>
      </c>
      <c r="C52" s="13">
        <f ca="1">Input!B33</f>
        <v>35</v>
      </c>
      <c r="D52" s="13">
        <f ca="1">Input!C33</f>
        <v>26478</v>
      </c>
      <c r="E52" s="13">
        <f ca="1">Input!D33</f>
        <v>103933</v>
      </c>
      <c r="F52" s="13">
        <f ca="1">Input!E33</f>
        <v>94119</v>
      </c>
      <c r="G52" s="13">
        <f ca="1">Input!F33</f>
        <v>56928</v>
      </c>
      <c r="H52" s="13">
        <f ca="1">Input!G33</f>
        <v>23599</v>
      </c>
      <c r="I52" s="13">
        <f ca="1">Input!H33</f>
        <v>4332</v>
      </c>
      <c r="J52" s="13">
        <f ca="1">Input!I33</f>
        <v>220</v>
      </c>
    </row>
    <row r="53" spans="1:10">
      <c r="A53" s="4" t="s">
        <v>2</v>
      </c>
      <c r="B53" s="13">
        <f ca="1">Input!A34</f>
        <v>204165</v>
      </c>
      <c r="C53" s="13">
        <f ca="1">Input!B34</f>
        <v>5</v>
      </c>
      <c r="D53" s="13">
        <f ca="1">Input!C34</f>
        <v>3994</v>
      </c>
      <c r="E53" s="13">
        <f ca="1">Input!D34</f>
        <v>43848</v>
      </c>
      <c r="F53" s="13">
        <f ca="1">Input!E34</f>
        <v>69713</v>
      </c>
      <c r="G53" s="13">
        <f ca="1">Input!F34</f>
        <v>55522</v>
      </c>
      <c r="H53" s="13">
        <f ca="1">Input!G34</f>
        <v>26052</v>
      </c>
      <c r="I53" s="13">
        <f ca="1">Input!H34</f>
        <v>4821</v>
      </c>
      <c r="J53" s="13">
        <f ca="1">Input!I34</f>
        <v>210</v>
      </c>
    </row>
    <row r="54" spans="1:10">
      <c r="A54" s="4" t="s">
        <v>10</v>
      </c>
      <c r="B54" s="13">
        <f ca="1">Input!A35</f>
        <v>152036</v>
      </c>
      <c r="C54" s="13" t="str">
        <f ca="1">Input!B35</f>
        <v xml:space="preserve"> -  </v>
      </c>
      <c r="D54" s="13">
        <f ca="1">Input!C35</f>
        <v>535</v>
      </c>
      <c r="E54" s="13">
        <f ca="1">Input!D35</f>
        <v>16165</v>
      </c>
      <c r="F54" s="13">
        <f ca="1">Input!E35</f>
        <v>44227</v>
      </c>
      <c r="G54" s="13">
        <f ca="1">Input!F35</f>
        <v>49396</v>
      </c>
      <c r="H54" s="13">
        <f ca="1">Input!G35</f>
        <v>32259</v>
      </c>
      <c r="I54" s="13">
        <f ca="1">Input!H35</f>
        <v>8924</v>
      </c>
      <c r="J54" s="13">
        <f ca="1">Input!I35</f>
        <v>530</v>
      </c>
    </row>
    <row r="55" spans="1:10" ht="14.25" thickBot="1">
      <c r="A55" s="16" t="s">
        <v>3</v>
      </c>
      <c r="B55" s="17">
        <f ca="1">Input!A36</f>
        <v>5395</v>
      </c>
      <c r="C55" s="17">
        <f ca="1">Input!B36</f>
        <v>12</v>
      </c>
      <c r="D55" s="17">
        <f ca="1">Input!C36</f>
        <v>679</v>
      </c>
      <c r="E55" s="17">
        <f ca="1">Input!D36</f>
        <v>1467</v>
      </c>
      <c r="F55" s="17">
        <f ca="1">Input!E36</f>
        <v>1502</v>
      </c>
      <c r="G55" s="17">
        <f ca="1">Input!F36</f>
        <v>1092</v>
      </c>
      <c r="H55" s="17">
        <f ca="1">Input!G36</f>
        <v>518</v>
      </c>
      <c r="I55" s="17">
        <f ca="1">Input!H36</f>
        <v>118</v>
      </c>
      <c r="J55" s="17">
        <f ca="1">Input!I36</f>
        <v>7</v>
      </c>
    </row>
    <row r="56" spans="1:10" ht="15.75" customHeight="1">
      <c r="A56" s="22" t="s">
        <v>5</v>
      </c>
      <c r="B56" s="23"/>
      <c r="C56" s="23"/>
      <c r="D56" s="23"/>
      <c r="E56" s="23"/>
      <c r="F56" s="23"/>
      <c r="G56" s="23"/>
      <c r="H56" s="23"/>
      <c r="I56" s="23"/>
      <c r="J56" s="23"/>
    </row>
    <row r="57" spans="1:10">
      <c r="A57" s="30" t="s">
        <v>16</v>
      </c>
      <c r="B57" s="34"/>
      <c r="C57" s="34"/>
      <c r="D57" s="34"/>
      <c r="E57" s="34"/>
      <c r="F57" s="34"/>
      <c r="G57" s="34"/>
      <c r="H57" s="34"/>
      <c r="I57" s="34"/>
      <c r="J57" s="34"/>
    </row>
    <row r="58" spans="1:10" ht="22.5" customHeight="1">
      <c r="A58" s="28" t="s">
        <v>28</v>
      </c>
      <c r="B58" s="29"/>
      <c r="C58" s="29"/>
      <c r="D58" s="29"/>
      <c r="E58" s="29"/>
      <c r="F58" s="29"/>
      <c r="G58" s="29"/>
      <c r="H58" s="29"/>
      <c r="I58" s="29"/>
      <c r="J58" s="29"/>
    </row>
    <row r="59" spans="1:10" ht="30" customHeight="1">
      <c r="A59" s="29"/>
      <c r="B59" s="29"/>
      <c r="C59" s="29"/>
      <c r="D59" s="29"/>
      <c r="E59" s="29"/>
      <c r="F59" s="29"/>
      <c r="G59" s="29"/>
      <c r="H59" s="29"/>
      <c r="I59" s="29"/>
      <c r="J59" s="29"/>
    </row>
    <row r="60" spans="1:10" ht="15.75">
      <c r="A60" s="32" t="s">
        <v>17</v>
      </c>
      <c r="B60" s="33"/>
      <c r="C60" s="33"/>
      <c r="D60" s="33"/>
      <c r="E60" s="33"/>
      <c r="F60" s="33"/>
      <c r="G60" s="33"/>
      <c r="H60" s="33"/>
      <c r="I60" s="33"/>
      <c r="J60" s="33"/>
    </row>
    <row r="61" spans="1:10" ht="14.25" customHeight="1">
      <c r="A61" s="30" t="s">
        <v>18</v>
      </c>
      <c r="B61" s="31"/>
      <c r="C61" s="31"/>
      <c r="D61" s="31"/>
      <c r="E61" s="31"/>
      <c r="F61" s="31"/>
      <c r="G61" s="31"/>
      <c r="H61" s="31"/>
      <c r="I61" s="31"/>
      <c r="J61" s="31"/>
    </row>
    <row r="62" spans="1:10">
      <c r="A62" s="18"/>
      <c r="B62" s="4"/>
      <c r="C62" s="4"/>
      <c r="D62" s="4"/>
      <c r="E62" s="4"/>
      <c r="F62" s="4"/>
      <c r="G62" s="4"/>
      <c r="H62" s="4"/>
      <c r="I62" s="4"/>
      <c r="J62" s="4"/>
    </row>
    <row r="63" spans="1:10">
      <c r="A63" s="19" t="s">
        <v>30</v>
      </c>
      <c r="B63" s="19"/>
      <c r="C63" s="19"/>
      <c r="D63" s="19"/>
      <c r="E63" s="19"/>
      <c r="F63" s="19"/>
      <c r="G63" s="19"/>
      <c r="H63" s="19"/>
      <c r="I63" s="19"/>
      <c r="J63" s="19"/>
    </row>
  </sheetData>
  <mergeCells count="11">
    <mergeCell ref="A57:J57"/>
    <mergeCell ref="A63:J63"/>
    <mergeCell ref="B6:B7"/>
    <mergeCell ref="A6:A7"/>
    <mergeCell ref="C6:J6"/>
    <mergeCell ref="A56:J56"/>
    <mergeCell ref="A1:J1"/>
    <mergeCell ref="A3:J4"/>
    <mergeCell ref="A58:J59"/>
    <mergeCell ref="A61:J61"/>
    <mergeCell ref="A60:J60"/>
  </mergeCells>
  <phoneticPr fontId="0" type="noConversion"/>
  <pageMargins left="0.5" right="0.25" top="0.75" bottom="0.75" header="0.24" footer="0.25"/>
  <pageSetup scale="55"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dimension ref="A1:I78"/>
  <sheetViews>
    <sheetView workbookViewId="0">
      <selection activeCell="I1" sqref="I1:I36"/>
    </sheetView>
  </sheetViews>
  <sheetFormatPr defaultColWidth="14.140625" defaultRowHeight="12.75"/>
  <sheetData>
    <row r="1" spans="1:9">
      <c r="A1" s="3">
        <v>4251095</v>
      </c>
      <c r="B1" s="3">
        <v>5775</v>
      </c>
      <c r="C1" s="3">
        <v>435000</v>
      </c>
      <c r="D1" s="3">
        <v>1052928</v>
      </c>
      <c r="E1" s="3">
        <v>1196713</v>
      </c>
      <c r="F1" s="3">
        <v>957567</v>
      </c>
      <c r="G1" s="3">
        <v>489357</v>
      </c>
      <c r="H1" s="3">
        <v>106090</v>
      </c>
      <c r="I1" s="3">
        <v>7666</v>
      </c>
    </row>
    <row r="2" spans="1:9">
      <c r="A2" s="3">
        <v>1705270</v>
      </c>
      <c r="B2" s="3">
        <v>5642</v>
      </c>
      <c r="C2" s="3">
        <v>349473</v>
      </c>
      <c r="D2" s="3">
        <v>512489</v>
      </c>
      <c r="E2" s="3">
        <v>431690</v>
      </c>
      <c r="F2" s="3">
        <v>270581</v>
      </c>
      <c r="G2" s="3">
        <v>110234</v>
      </c>
      <c r="H2" s="3">
        <v>23127</v>
      </c>
      <c r="I2" s="3">
        <v>2036</v>
      </c>
    </row>
    <row r="3" spans="1:9">
      <c r="A3" s="3">
        <v>1331563</v>
      </c>
      <c r="B3" s="3">
        <v>81</v>
      </c>
      <c r="C3" s="3">
        <v>71053</v>
      </c>
      <c r="D3" s="3">
        <v>347646</v>
      </c>
      <c r="E3" s="3">
        <v>394016</v>
      </c>
      <c r="F3" s="3">
        <v>328455</v>
      </c>
      <c r="G3" s="3">
        <v>158675</v>
      </c>
      <c r="H3" s="3">
        <v>29791</v>
      </c>
      <c r="I3" s="3">
        <v>1846</v>
      </c>
    </row>
    <row r="4" spans="1:9">
      <c r="A4" s="3">
        <v>705683</v>
      </c>
      <c r="B4" s="3">
        <v>6</v>
      </c>
      <c r="C4" s="3">
        <v>10590</v>
      </c>
      <c r="D4" s="3">
        <v>135741</v>
      </c>
      <c r="E4" s="3">
        <v>224046</v>
      </c>
      <c r="F4" s="3">
        <v>199260</v>
      </c>
      <c r="G4" s="3">
        <v>112631</v>
      </c>
      <c r="H4" s="3">
        <v>22037</v>
      </c>
      <c r="I4" s="3">
        <v>1372</v>
      </c>
    </row>
    <row r="5" spans="1:9">
      <c r="A5" s="3">
        <v>481916</v>
      </c>
      <c r="B5" s="3" t="s">
        <v>27</v>
      </c>
      <c r="C5" s="3">
        <v>1387</v>
      </c>
      <c r="D5" s="3">
        <v>50506</v>
      </c>
      <c r="E5" s="3">
        <v>139666</v>
      </c>
      <c r="F5" s="3">
        <v>153311</v>
      </c>
      <c r="G5" s="3">
        <v>104402</v>
      </c>
      <c r="H5" s="3">
        <v>30315</v>
      </c>
      <c r="I5" s="3">
        <v>2328</v>
      </c>
    </row>
    <row r="6" spans="1:9">
      <c r="A6" s="3">
        <v>26663</v>
      </c>
      <c r="B6" s="3">
        <v>46</v>
      </c>
      <c r="C6" s="3">
        <v>2497</v>
      </c>
      <c r="D6" s="3">
        <v>6546</v>
      </c>
      <c r="E6" s="3">
        <v>7295</v>
      </c>
      <c r="F6" s="3">
        <v>5960</v>
      </c>
      <c r="G6" s="3">
        <v>3414</v>
      </c>
      <c r="H6" s="3">
        <v>820</v>
      </c>
      <c r="I6" s="3">
        <v>84</v>
      </c>
    </row>
    <row r="7" spans="1:9">
      <c r="A7" s="3">
        <v>2273220</v>
      </c>
      <c r="B7" s="3">
        <v>1108</v>
      </c>
      <c r="C7" s="3">
        <v>168865</v>
      </c>
      <c r="D7" s="3">
        <v>512538</v>
      </c>
      <c r="E7" s="3">
        <v>671977</v>
      </c>
      <c r="F7" s="3">
        <v>563755</v>
      </c>
      <c r="G7" s="3">
        <v>288629</v>
      </c>
      <c r="H7" s="3">
        <v>61603</v>
      </c>
      <c r="I7" s="3">
        <v>4746</v>
      </c>
    </row>
    <row r="8" spans="1:9">
      <c r="A8" s="3">
        <v>954873</v>
      </c>
      <c r="B8" s="3">
        <v>1091</v>
      </c>
      <c r="C8" s="3">
        <v>141405</v>
      </c>
      <c r="D8" s="3">
        <v>272503</v>
      </c>
      <c r="E8" s="3">
        <v>275887</v>
      </c>
      <c r="F8" s="3">
        <v>176117</v>
      </c>
      <c r="G8" s="3">
        <v>71377</v>
      </c>
      <c r="H8" s="3">
        <v>15097</v>
      </c>
      <c r="I8" s="3">
        <v>1397</v>
      </c>
    </row>
    <row r="9" spans="1:9">
      <c r="A9" s="3">
        <v>742336</v>
      </c>
      <c r="B9" s="3">
        <v>11</v>
      </c>
      <c r="C9" s="3">
        <v>23647</v>
      </c>
      <c r="D9" s="3">
        <v>165330</v>
      </c>
      <c r="E9" s="3">
        <v>226530</v>
      </c>
      <c r="F9" s="3">
        <v>206281</v>
      </c>
      <c r="G9" s="3">
        <v>100525</v>
      </c>
      <c r="H9" s="3">
        <v>18765</v>
      </c>
      <c r="I9" s="3">
        <v>1247</v>
      </c>
    </row>
    <row r="10" spans="1:9">
      <c r="A10" s="3">
        <v>354871</v>
      </c>
      <c r="B10" s="3">
        <v>1</v>
      </c>
      <c r="C10" s="3">
        <v>2826</v>
      </c>
      <c r="D10" s="3">
        <v>55644</v>
      </c>
      <c r="E10" s="3">
        <v>109694</v>
      </c>
      <c r="F10" s="3">
        <v>108723</v>
      </c>
      <c r="G10" s="3">
        <v>64740</v>
      </c>
      <c r="H10" s="3">
        <v>12409</v>
      </c>
      <c r="I10" s="3">
        <v>833</v>
      </c>
    </row>
    <row r="11" spans="1:9">
      <c r="A11" s="3">
        <v>209534</v>
      </c>
      <c r="B11" s="3" t="s">
        <v>27</v>
      </c>
      <c r="C11" s="3">
        <v>285</v>
      </c>
      <c r="D11" s="3">
        <v>16514</v>
      </c>
      <c r="E11" s="3">
        <v>56728</v>
      </c>
      <c r="F11" s="3">
        <v>69664</v>
      </c>
      <c r="G11" s="3">
        <v>50183</v>
      </c>
      <c r="H11" s="3">
        <v>14935</v>
      </c>
      <c r="I11" s="3">
        <v>1224</v>
      </c>
    </row>
    <row r="12" spans="1:9">
      <c r="A12" s="3">
        <v>11606</v>
      </c>
      <c r="B12" s="3">
        <v>4</v>
      </c>
      <c r="C12" s="3">
        <v>701</v>
      </c>
      <c r="D12" s="3">
        <v>2547</v>
      </c>
      <c r="E12" s="3">
        <v>3138</v>
      </c>
      <c r="F12" s="3">
        <v>2969</v>
      </c>
      <c r="G12" s="3">
        <v>1804</v>
      </c>
      <c r="H12" s="3">
        <v>397</v>
      </c>
      <c r="I12" s="3">
        <v>45</v>
      </c>
    </row>
    <row r="13" spans="1:9">
      <c r="A13" s="3">
        <v>625314</v>
      </c>
      <c r="B13" s="3">
        <v>2140</v>
      </c>
      <c r="C13" s="3">
        <v>104794</v>
      </c>
      <c r="D13" s="3">
        <v>198699</v>
      </c>
      <c r="E13" s="3">
        <v>157051</v>
      </c>
      <c r="F13" s="3">
        <v>98524</v>
      </c>
      <c r="G13" s="3">
        <v>50823</v>
      </c>
      <c r="H13" s="3">
        <v>12464</v>
      </c>
      <c r="I13" s="3">
        <v>818</v>
      </c>
    </row>
    <row r="14" spans="1:9">
      <c r="A14" s="3">
        <v>245417</v>
      </c>
      <c r="B14" s="3">
        <v>2080</v>
      </c>
      <c r="C14" s="3">
        <v>81903</v>
      </c>
      <c r="D14" s="3">
        <v>86860</v>
      </c>
      <c r="E14" s="3">
        <v>41673</v>
      </c>
      <c r="F14" s="3">
        <v>20907</v>
      </c>
      <c r="G14" s="3">
        <v>9467</v>
      </c>
      <c r="H14" s="3">
        <v>2330</v>
      </c>
      <c r="I14" s="3">
        <v>196</v>
      </c>
    </row>
    <row r="15" spans="1:9">
      <c r="A15" s="3">
        <v>174732</v>
      </c>
      <c r="B15" s="3">
        <v>34</v>
      </c>
      <c r="C15" s="3">
        <v>18160</v>
      </c>
      <c r="D15" s="3">
        <v>63943</v>
      </c>
      <c r="E15" s="3">
        <v>47677</v>
      </c>
      <c r="F15" s="3">
        <v>28076</v>
      </c>
      <c r="G15" s="3">
        <v>13625</v>
      </c>
      <c r="H15" s="3">
        <v>3073</v>
      </c>
      <c r="I15" s="3">
        <v>143</v>
      </c>
    </row>
    <row r="16" spans="1:9">
      <c r="A16" s="3">
        <v>105426</v>
      </c>
      <c r="B16" s="3" t="s">
        <v>27</v>
      </c>
      <c r="C16" s="3">
        <v>3286</v>
      </c>
      <c r="D16" s="3">
        <v>30658</v>
      </c>
      <c r="E16" s="3">
        <v>34524</v>
      </c>
      <c r="F16" s="3">
        <v>22373</v>
      </c>
      <c r="G16" s="3">
        <v>11805</v>
      </c>
      <c r="H16" s="3">
        <v>2645</v>
      </c>
      <c r="I16" s="3">
        <v>134</v>
      </c>
    </row>
    <row r="17" spans="1:9">
      <c r="A17" s="3">
        <v>93181</v>
      </c>
      <c r="B17" s="3" t="s">
        <v>27</v>
      </c>
      <c r="C17" s="3">
        <v>502</v>
      </c>
      <c r="D17" s="3">
        <v>15282</v>
      </c>
      <c r="E17" s="3">
        <v>31502</v>
      </c>
      <c r="F17" s="3">
        <v>25997</v>
      </c>
      <c r="G17" s="3">
        <v>15305</v>
      </c>
      <c r="H17" s="3">
        <v>4255</v>
      </c>
      <c r="I17" s="3">
        <v>336</v>
      </c>
    </row>
    <row r="18" spans="1:9">
      <c r="A18" s="3">
        <v>6559</v>
      </c>
      <c r="B18" s="3">
        <v>26</v>
      </c>
      <c r="C18" s="3">
        <v>942</v>
      </c>
      <c r="D18" s="3">
        <v>1957</v>
      </c>
      <c r="E18" s="3">
        <v>1675</v>
      </c>
      <c r="F18" s="3">
        <v>1170</v>
      </c>
      <c r="G18" s="3">
        <v>621</v>
      </c>
      <c r="H18" s="3">
        <v>160</v>
      </c>
      <c r="I18" s="3">
        <v>8</v>
      </c>
    </row>
    <row r="19" spans="1:9">
      <c r="A19" s="3">
        <v>49540</v>
      </c>
      <c r="B19" s="3">
        <v>126</v>
      </c>
      <c r="C19" s="3">
        <v>8817</v>
      </c>
      <c r="D19" s="3">
        <v>16798</v>
      </c>
      <c r="E19" s="3">
        <v>12653</v>
      </c>
      <c r="F19" s="3">
        <v>7169</v>
      </c>
      <c r="G19" s="3">
        <v>3205</v>
      </c>
      <c r="H19" s="3">
        <v>730</v>
      </c>
      <c r="I19" s="3">
        <v>42</v>
      </c>
    </row>
    <row r="20" spans="1:9">
      <c r="A20" s="3">
        <v>17669</v>
      </c>
      <c r="B20" s="3">
        <v>124</v>
      </c>
      <c r="C20" s="3">
        <v>6806</v>
      </c>
      <c r="D20" s="3">
        <v>6554</v>
      </c>
      <c r="E20" s="3">
        <v>2627</v>
      </c>
      <c r="F20" s="3">
        <v>1060</v>
      </c>
      <c r="G20" s="3">
        <v>411</v>
      </c>
      <c r="H20" s="3">
        <v>82</v>
      </c>
      <c r="I20" s="3">
        <v>5</v>
      </c>
    </row>
    <row r="21" spans="1:9">
      <c r="A21" s="3">
        <v>13335</v>
      </c>
      <c r="B21" s="3">
        <v>1</v>
      </c>
      <c r="C21" s="3">
        <v>1614</v>
      </c>
      <c r="D21" s="3">
        <v>5803</v>
      </c>
      <c r="E21" s="3">
        <v>3485</v>
      </c>
      <c r="F21" s="3">
        <v>1667</v>
      </c>
      <c r="G21" s="3">
        <v>645</v>
      </c>
      <c r="H21" s="3">
        <v>111</v>
      </c>
      <c r="I21" s="3">
        <v>7</v>
      </c>
    </row>
    <row r="22" spans="1:9">
      <c r="A22" s="3">
        <v>8757</v>
      </c>
      <c r="B22" s="3" t="s">
        <v>27</v>
      </c>
      <c r="C22" s="3">
        <v>320</v>
      </c>
      <c r="D22" s="3">
        <v>2903</v>
      </c>
      <c r="E22" s="3">
        <v>3090</v>
      </c>
      <c r="F22" s="3">
        <v>1623</v>
      </c>
      <c r="G22" s="3">
        <v>690</v>
      </c>
      <c r="H22" s="3">
        <v>118</v>
      </c>
      <c r="I22" s="3">
        <v>12</v>
      </c>
    </row>
    <row r="23" spans="1:9">
      <c r="A23" s="3">
        <v>9463</v>
      </c>
      <c r="B23" s="3" t="s">
        <v>27</v>
      </c>
      <c r="C23" s="3">
        <v>42</v>
      </c>
      <c r="D23" s="3">
        <v>1440</v>
      </c>
      <c r="E23" s="3">
        <v>3372</v>
      </c>
      <c r="F23" s="3">
        <v>2770</v>
      </c>
      <c r="G23" s="3">
        <v>1419</v>
      </c>
      <c r="H23" s="3">
        <v>402</v>
      </c>
      <c r="I23" s="3">
        <v>18</v>
      </c>
    </row>
    <row r="24" spans="1:9">
      <c r="A24" s="3">
        <v>316</v>
      </c>
      <c r="B24" s="3">
        <v>1</v>
      </c>
      <c r="C24" s="3">
        <v>35</v>
      </c>
      <c r="D24" s="3">
        <v>98</v>
      </c>
      <c r="E24" s="3">
        <v>79</v>
      </c>
      <c r="F24" s="3">
        <v>48</v>
      </c>
      <c r="G24" s="3">
        <v>39</v>
      </c>
      <c r="H24" s="3">
        <v>16</v>
      </c>
      <c r="I24" s="3" t="s">
        <v>27</v>
      </c>
    </row>
    <row r="25" spans="1:9">
      <c r="A25" s="3">
        <v>253396</v>
      </c>
      <c r="B25" s="3">
        <v>81</v>
      </c>
      <c r="C25" s="3">
        <v>7545</v>
      </c>
      <c r="D25" s="3">
        <v>31074</v>
      </c>
      <c r="E25" s="3">
        <v>71294</v>
      </c>
      <c r="F25" s="3">
        <v>85572</v>
      </c>
      <c r="G25" s="3">
        <v>47660</v>
      </c>
      <c r="H25" s="3">
        <v>9458</v>
      </c>
      <c r="I25" s="3">
        <v>713</v>
      </c>
    </row>
    <row r="26" spans="1:9">
      <c r="A26" s="3">
        <v>115414</v>
      </c>
      <c r="B26" s="3">
        <v>80</v>
      </c>
      <c r="C26" s="3">
        <v>6180</v>
      </c>
      <c r="D26" s="3">
        <v>18662</v>
      </c>
      <c r="E26" s="3">
        <v>39020</v>
      </c>
      <c r="F26" s="3">
        <v>34859</v>
      </c>
      <c r="G26" s="3">
        <v>13896</v>
      </c>
      <c r="H26" s="3">
        <v>2498</v>
      </c>
      <c r="I26" s="3">
        <v>218</v>
      </c>
    </row>
    <row r="27" spans="1:9">
      <c r="A27" s="3">
        <v>88562</v>
      </c>
      <c r="B27" s="3" t="s">
        <v>27</v>
      </c>
      <c r="C27" s="3">
        <v>1151</v>
      </c>
      <c r="D27" s="3">
        <v>8417</v>
      </c>
      <c r="E27" s="3">
        <v>21403</v>
      </c>
      <c r="F27" s="3">
        <v>34464</v>
      </c>
      <c r="G27" s="3">
        <v>19592</v>
      </c>
      <c r="H27" s="3">
        <v>3337</v>
      </c>
      <c r="I27" s="3">
        <v>198</v>
      </c>
    </row>
    <row r="28" spans="1:9">
      <c r="A28" s="3">
        <v>31284</v>
      </c>
      <c r="B28" s="3" t="s">
        <v>27</v>
      </c>
      <c r="C28" s="3">
        <v>157</v>
      </c>
      <c r="D28" s="3">
        <v>2701</v>
      </c>
      <c r="E28" s="3">
        <v>6786</v>
      </c>
      <c r="F28" s="3">
        <v>10624</v>
      </c>
      <c r="G28" s="3">
        <v>8955</v>
      </c>
      <c r="H28" s="3">
        <v>1927</v>
      </c>
      <c r="I28" s="3">
        <v>135</v>
      </c>
    </row>
    <row r="29" spans="1:9">
      <c r="A29" s="3">
        <v>16800</v>
      </c>
      <c r="B29" s="3" t="s">
        <v>27</v>
      </c>
      <c r="C29" s="3">
        <v>23</v>
      </c>
      <c r="D29" s="3">
        <v>1086</v>
      </c>
      <c r="E29" s="3">
        <v>3682</v>
      </c>
      <c r="F29" s="3">
        <v>5232</v>
      </c>
      <c r="G29" s="3">
        <v>4976</v>
      </c>
      <c r="H29" s="3">
        <v>1648</v>
      </c>
      <c r="I29" s="3">
        <v>152</v>
      </c>
    </row>
    <row r="30" spans="1:9">
      <c r="A30" s="3">
        <v>1335</v>
      </c>
      <c r="B30" s="3">
        <v>1</v>
      </c>
      <c r="C30" s="3">
        <v>34</v>
      </c>
      <c r="D30" s="3">
        <v>207</v>
      </c>
      <c r="E30" s="3">
        <v>404</v>
      </c>
      <c r="F30" s="3">
        <v>392</v>
      </c>
      <c r="G30" s="3">
        <v>241</v>
      </c>
      <c r="H30" s="3">
        <v>48</v>
      </c>
      <c r="I30" s="3">
        <v>9</v>
      </c>
    </row>
    <row r="31" spans="1:9">
      <c r="A31" s="3">
        <v>1038933</v>
      </c>
      <c r="B31" s="3">
        <v>2328</v>
      </c>
      <c r="C31" s="3">
        <v>144702</v>
      </c>
      <c r="D31" s="3">
        <v>292595</v>
      </c>
      <c r="E31" s="3">
        <v>280716</v>
      </c>
      <c r="F31" s="3">
        <v>199401</v>
      </c>
      <c r="G31" s="3">
        <v>96889</v>
      </c>
      <c r="H31" s="3">
        <v>21141</v>
      </c>
      <c r="I31" s="3">
        <v>1161</v>
      </c>
    </row>
    <row r="32" spans="1:9">
      <c r="A32" s="3">
        <v>367692</v>
      </c>
      <c r="B32" s="3">
        <v>2276</v>
      </c>
      <c r="C32" s="3">
        <v>113015</v>
      </c>
      <c r="D32" s="3">
        <v>127183</v>
      </c>
      <c r="E32" s="3">
        <v>71155</v>
      </c>
      <c r="F32" s="3">
        <v>36463</v>
      </c>
      <c r="G32" s="3">
        <v>14462</v>
      </c>
      <c r="H32" s="3">
        <v>2945</v>
      </c>
      <c r="I32" s="3">
        <v>193</v>
      </c>
    </row>
    <row r="33" spans="1:9">
      <c r="A33" s="3">
        <v>309645</v>
      </c>
      <c r="B33" s="3">
        <v>35</v>
      </c>
      <c r="C33" s="3">
        <v>26478</v>
      </c>
      <c r="D33" s="3">
        <v>103933</v>
      </c>
      <c r="E33" s="3">
        <v>94119</v>
      </c>
      <c r="F33" s="3">
        <v>56928</v>
      </c>
      <c r="G33" s="3">
        <v>23599</v>
      </c>
      <c r="H33" s="3">
        <v>4332</v>
      </c>
      <c r="I33" s="3">
        <v>220</v>
      </c>
    </row>
    <row r="34" spans="1:9">
      <c r="A34" s="3">
        <v>204165</v>
      </c>
      <c r="B34" s="3">
        <v>5</v>
      </c>
      <c r="C34" s="3">
        <v>3994</v>
      </c>
      <c r="D34" s="3">
        <v>43848</v>
      </c>
      <c r="E34" s="3">
        <v>69713</v>
      </c>
      <c r="F34" s="3">
        <v>55522</v>
      </c>
      <c r="G34" s="3">
        <v>26052</v>
      </c>
      <c r="H34" s="3">
        <v>4821</v>
      </c>
      <c r="I34" s="3">
        <v>210</v>
      </c>
    </row>
    <row r="35" spans="1:9">
      <c r="A35" s="3">
        <v>152036</v>
      </c>
      <c r="B35" s="3" t="s">
        <v>27</v>
      </c>
      <c r="C35" s="3">
        <v>535</v>
      </c>
      <c r="D35" s="3">
        <v>16165</v>
      </c>
      <c r="E35" s="3">
        <v>44227</v>
      </c>
      <c r="F35" s="3">
        <v>49396</v>
      </c>
      <c r="G35" s="3">
        <v>32259</v>
      </c>
      <c r="H35" s="3">
        <v>8924</v>
      </c>
      <c r="I35" s="3">
        <v>530</v>
      </c>
    </row>
    <row r="36" spans="1:9">
      <c r="A36" s="3">
        <v>5395</v>
      </c>
      <c r="B36" s="3">
        <v>12</v>
      </c>
      <c r="C36" s="3">
        <v>679</v>
      </c>
      <c r="D36" s="3">
        <v>1467</v>
      </c>
      <c r="E36" s="3">
        <v>1502</v>
      </c>
      <c r="F36" s="3">
        <v>1092</v>
      </c>
      <c r="G36" s="3">
        <v>518</v>
      </c>
      <c r="H36" s="3">
        <v>118</v>
      </c>
      <c r="I36" s="3">
        <v>7</v>
      </c>
    </row>
    <row r="37" spans="1:9">
      <c r="A37" s="2"/>
      <c r="B37" s="2"/>
      <c r="C37" s="2"/>
      <c r="D37" s="2"/>
      <c r="E37" s="2"/>
      <c r="F37" s="2"/>
      <c r="G37" s="2"/>
      <c r="H37" s="2"/>
      <c r="I37" s="2"/>
    </row>
    <row r="38" spans="1:9">
      <c r="A38" s="2"/>
      <c r="B38" s="2"/>
      <c r="C38" s="2"/>
      <c r="D38" s="2"/>
      <c r="E38" s="2"/>
      <c r="F38" s="2"/>
      <c r="G38" s="2"/>
      <c r="H38" s="2"/>
      <c r="I38" s="2"/>
    </row>
    <row r="39" spans="1:9">
      <c r="A39" s="2"/>
      <c r="B39" s="2"/>
      <c r="C39" s="2"/>
      <c r="D39" s="2"/>
      <c r="E39" s="2"/>
      <c r="F39" s="2"/>
      <c r="G39" s="2"/>
      <c r="H39" s="2"/>
      <c r="I39" s="2"/>
    </row>
    <row r="40" spans="1:9">
      <c r="A40" s="2"/>
      <c r="B40" s="2"/>
      <c r="C40" s="2"/>
      <c r="D40" s="2"/>
      <c r="E40" s="2"/>
      <c r="F40" s="2"/>
      <c r="G40" s="2"/>
      <c r="H40" s="2"/>
      <c r="I40" s="2"/>
    </row>
    <row r="41" spans="1:9">
      <c r="A41" s="2"/>
      <c r="B41" s="2"/>
      <c r="C41" s="2"/>
      <c r="D41" s="2"/>
      <c r="E41" s="2"/>
      <c r="F41" s="2"/>
      <c r="G41" s="2"/>
      <c r="H41" s="2"/>
      <c r="I41" s="2"/>
    </row>
    <row r="42" spans="1:9">
      <c r="A42" s="2"/>
      <c r="B42" s="2"/>
      <c r="C42" s="2"/>
      <c r="D42" s="2"/>
      <c r="E42" s="2"/>
      <c r="F42" s="2"/>
      <c r="G42" s="2"/>
      <c r="H42" s="2"/>
      <c r="I42" s="2"/>
    </row>
    <row r="43" spans="1:9">
      <c r="A43" s="2"/>
      <c r="B43" s="2"/>
      <c r="C43" s="2"/>
      <c r="D43" s="2"/>
      <c r="E43" s="2"/>
      <c r="F43" s="2"/>
      <c r="G43" s="2"/>
      <c r="H43" s="2"/>
      <c r="I43" s="2"/>
    </row>
    <row r="44" spans="1:9">
      <c r="A44" s="2"/>
      <c r="B44" s="2"/>
      <c r="C44" s="2"/>
      <c r="D44" s="2"/>
      <c r="E44" s="2"/>
      <c r="F44" s="2"/>
      <c r="G44" s="2"/>
      <c r="H44" s="2"/>
      <c r="I44" s="2"/>
    </row>
    <row r="45" spans="1:9">
      <c r="A45" s="2"/>
      <c r="B45" s="2"/>
      <c r="C45" s="2"/>
      <c r="D45" s="2"/>
      <c r="E45" s="2"/>
      <c r="F45" s="2"/>
      <c r="G45" s="2"/>
      <c r="H45" s="2"/>
      <c r="I45" s="2"/>
    </row>
    <row r="46" spans="1:9">
      <c r="A46" s="2"/>
      <c r="B46" s="2"/>
      <c r="C46" s="2"/>
      <c r="D46" s="2"/>
      <c r="E46" s="2"/>
      <c r="F46" s="2"/>
      <c r="G46" s="2"/>
      <c r="H46" s="2"/>
      <c r="I46" s="2"/>
    </row>
    <row r="47" spans="1:9">
      <c r="A47" s="2"/>
      <c r="B47" s="2"/>
      <c r="C47" s="2"/>
      <c r="D47" s="2"/>
      <c r="E47" s="2"/>
      <c r="F47" s="2"/>
      <c r="G47" s="2"/>
      <c r="H47" s="2"/>
      <c r="I47" s="2"/>
    </row>
    <row r="48" spans="1:9">
      <c r="A48" s="2"/>
      <c r="B48" s="2"/>
      <c r="C48" s="2"/>
      <c r="D48" s="2"/>
      <c r="E48" s="2"/>
      <c r="F48" s="2"/>
      <c r="G48" s="2"/>
      <c r="H48" s="2"/>
      <c r="I48" s="2"/>
    </row>
    <row r="49" spans="1:9">
      <c r="A49" s="2"/>
      <c r="B49" s="2"/>
      <c r="C49" s="2"/>
      <c r="D49" s="2"/>
      <c r="E49" s="2"/>
      <c r="F49" s="2"/>
      <c r="G49" s="2"/>
      <c r="H49" s="2"/>
      <c r="I49" s="2"/>
    </row>
    <row r="50" spans="1:9">
      <c r="A50" s="2"/>
      <c r="B50" s="2"/>
      <c r="C50" s="2"/>
      <c r="D50" s="2"/>
      <c r="E50" s="2"/>
      <c r="F50" s="2"/>
      <c r="G50" s="2"/>
      <c r="H50" s="2"/>
      <c r="I50" s="2"/>
    </row>
    <row r="51" spans="1:9">
      <c r="A51" s="2"/>
      <c r="B51" s="2"/>
      <c r="C51" s="2"/>
      <c r="D51" s="2"/>
      <c r="E51" s="2"/>
      <c r="F51" s="2"/>
      <c r="G51" s="2"/>
      <c r="H51" s="2"/>
      <c r="I51" s="2"/>
    </row>
    <row r="52" spans="1:9">
      <c r="A52" s="2"/>
      <c r="B52" s="2"/>
      <c r="C52" s="2"/>
      <c r="D52" s="2"/>
      <c r="E52" s="2"/>
      <c r="F52" s="2"/>
      <c r="G52" s="2"/>
      <c r="H52" s="2"/>
      <c r="I52" s="2"/>
    </row>
    <row r="53" spans="1:9">
      <c r="A53" s="2"/>
      <c r="B53" s="2"/>
      <c r="C53" s="2"/>
      <c r="D53" s="2"/>
      <c r="E53" s="2"/>
      <c r="F53" s="2"/>
      <c r="G53" s="2"/>
      <c r="H53" s="2"/>
      <c r="I53" s="2"/>
    </row>
    <row r="54" spans="1:9">
      <c r="A54" s="2"/>
      <c r="B54" s="2"/>
      <c r="C54" s="2"/>
      <c r="D54" s="2"/>
      <c r="E54" s="2"/>
      <c r="F54" s="2"/>
      <c r="G54" s="2"/>
      <c r="H54" s="2"/>
      <c r="I54" s="2"/>
    </row>
    <row r="55" spans="1:9">
      <c r="A55" s="2"/>
      <c r="B55" s="2"/>
      <c r="C55" s="2"/>
      <c r="D55" s="2"/>
      <c r="E55" s="2"/>
      <c r="F55" s="2"/>
      <c r="G55" s="2"/>
      <c r="H55" s="2"/>
      <c r="I55" s="2"/>
    </row>
    <row r="56" spans="1:9">
      <c r="A56" s="2"/>
      <c r="B56" s="2"/>
      <c r="C56" s="2"/>
      <c r="D56" s="2"/>
      <c r="E56" s="2"/>
      <c r="F56" s="2"/>
      <c r="G56" s="2"/>
      <c r="H56" s="2"/>
      <c r="I56" s="2"/>
    </row>
    <row r="57" spans="1:9">
      <c r="A57" s="2"/>
      <c r="B57" s="2"/>
      <c r="C57" s="2"/>
      <c r="D57" s="2"/>
      <c r="E57" s="2"/>
      <c r="F57" s="2"/>
      <c r="G57" s="2"/>
      <c r="H57" s="2"/>
      <c r="I57" s="2"/>
    </row>
    <row r="58" spans="1:9">
      <c r="A58" s="2"/>
      <c r="B58" s="2"/>
      <c r="C58" s="2"/>
      <c r="D58" s="2"/>
      <c r="E58" s="2"/>
      <c r="F58" s="2"/>
      <c r="G58" s="2"/>
      <c r="H58" s="2"/>
      <c r="I58" s="2"/>
    </row>
    <row r="59" spans="1:9">
      <c r="A59" s="1"/>
      <c r="B59" s="1"/>
      <c r="C59" s="1"/>
      <c r="D59" s="1"/>
      <c r="E59" s="1"/>
      <c r="F59" s="1"/>
      <c r="G59" s="1"/>
      <c r="H59" s="1"/>
      <c r="I59" s="1"/>
    </row>
    <row r="60" spans="1:9">
      <c r="A60" s="1"/>
      <c r="B60" s="1"/>
      <c r="C60" s="1"/>
      <c r="D60" s="1"/>
      <c r="E60" s="1"/>
      <c r="F60" s="1"/>
      <c r="G60" s="1"/>
      <c r="H60" s="1"/>
      <c r="I60" s="1"/>
    </row>
    <row r="61" spans="1:9">
      <c r="A61" s="1"/>
      <c r="C61" s="1"/>
      <c r="F61" s="1"/>
      <c r="G61" s="1"/>
      <c r="H61" s="1"/>
      <c r="I61" s="1"/>
    </row>
    <row r="62" spans="1:9">
      <c r="A62" s="1"/>
      <c r="C62" s="1"/>
      <c r="H62" s="1"/>
      <c r="I62" s="1"/>
    </row>
    <row r="63" spans="1:9">
      <c r="A63" s="1"/>
      <c r="I63" s="1"/>
    </row>
    <row r="64" spans="1:9">
      <c r="A64" s="1"/>
      <c r="I64" s="1"/>
    </row>
    <row r="65" spans="1:9">
      <c r="A65" s="1"/>
    </row>
    <row r="66" spans="1:9">
      <c r="A66" s="1"/>
    </row>
    <row r="67" spans="1:9">
      <c r="A67" s="1"/>
    </row>
    <row r="68" spans="1:9">
      <c r="A68" s="1"/>
      <c r="I68" s="1"/>
    </row>
    <row r="69" spans="1:9">
      <c r="A69" s="1"/>
      <c r="B69" s="1"/>
      <c r="C69" s="1"/>
      <c r="D69" s="1"/>
      <c r="E69" s="1"/>
      <c r="F69" s="1"/>
      <c r="G69" s="1"/>
      <c r="H69" s="1"/>
      <c r="I69" s="1"/>
    </row>
    <row r="70" spans="1:9">
      <c r="A70" s="1"/>
      <c r="B70" s="1"/>
      <c r="C70" s="1"/>
      <c r="D70" s="1"/>
      <c r="E70" s="1"/>
      <c r="F70" s="1"/>
      <c r="G70" s="1"/>
      <c r="H70" s="1"/>
      <c r="I70" s="1"/>
    </row>
    <row r="71" spans="1:9">
      <c r="A71" s="1"/>
      <c r="C71" s="1"/>
      <c r="E71" s="1"/>
      <c r="F71" s="1"/>
      <c r="G71" s="1"/>
      <c r="H71" s="1"/>
      <c r="I71" s="1"/>
    </row>
    <row r="72" spans="1:9">
      <c r="A72" s="1"/>
      <c r="C72" s="1"/>
      <c r="G72" s="1"/>
      <c r="H72" s="1"/>
      <c r="I72" s="1"/>
    </row>
    <row r="73" spans="1:9">
      <c r="A73" s="1"/>
      <c r="I73" s="1"/>
    </row>
    <row r="74" spans="1:9">
      <c r="A74" s="1"/>
      <c r="I74" s="1"/>
    </row>
    <row r="75" spans="1:9">
      <c r="A75" s="1"/>
      <c r="I75" s="1"/>
    </row>
    <row r="76" spans="1:9">
      <c r="A76" s="1"/>
    </row>
    <row r="77" spans="1:9">
      <c r="A77" s="1"/>
    </row>
    <row r="78" spans="1:9">
      <c r="A78" s="1"/>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Report Table 2</vt:lpstr>
      <vt:lpstr>Input</vt:lpstr>
      <vt:lpstr>Input!NATPRELIM2004.REPORT02</vt:lpstr>
      <vt:lpstr>Input!NATPRELIM2005.REPORT02</vt:lpstr>
      <vt:lpstr>Input!NATPRELIM2005.REPORT02_1</vt:lpstr>
      <vt:lpstr>Input!NATPRELIM2006.REPORT02</vt:lpstr>
      <vt:lpstr>Input!NATPRELIM2006.REPORT02_1</vt:lpstr>
      <vt:lpstr>Input!NATPRELIM2006.REPORT02_2</vt:lpstr>
      <vt:lpstr>Input!tables</vt:lpstr>
    </vt:vector>
  </TitlesOfParts>
  <Company>National Center for Health Statistics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Yashu Patel</dc:creator>
  <cp:lastModifiedBy>boh5</cp:lastModifiedBy>
  <cp:lastPrinted>2008-10-22T17:25:35Z</cp:lastPrinted>
  <dcterms:created xsi:type="dcterms:W3CDTF">2002-08-13T14:38:33Z</dcterms:created>
  <dcterms:modified xsi:type="dcterms:W3CDTF">2010-03-12T20:16:48Z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MSIP_Label_7b94a7b8-f06c-4dfe-bdcc-9b548fd58c31_Enabled">
    <vt:lpwstr>True</vt:lpwstr>
  </property>
  <property fmtid="{D5CDD505-2E9C-101B-9397-08002B2CF9AE}" pid="3" name="MSIP_Label_7b94a7b8-f06c-4dfe-bdcc-9b548fd58c31_SiteId">
    <vt:lpwstr>9ce70869-60db-44fd-abe8-d2767077fc8f</vt:lpwstr>
  </property>
  <property fmtid="{D5CDD505-2E9C-101B-9397-08002B2CF9AE}" pid="4" name="MSIP_Label_7b94a7b8-f06c-4dfe-bdcc-9b548fd58c31_Owner">
    <vt:lpwstr>AHB-SIT-AIP-Cloud@cdc.gov</vt:lpwstr>
  </property>
  <property fmtid="{D5CDD505-2E9C-101B-9397-08002B2CF9AE}" pid="5" name="MSIP_Label_7b94a7b8-f06c-4dfe-bdcc-9b548fd58c31_SetDate">
    <vt:lpwstr>2019-04-26T00:16:05.3823880Z</vt:lpwstr>
  </property>
  <property fmtid="{D5CDD505-2E9C-101B-9397-08002B2CF9AE}" pid="6" name="MSIP_Label_7b94a7b8-f06c-4dfe-bdcc-9b548fd58c31_Name">
    <vt:lpwstr>General</vt:lpwstr>
  </property>
  <property fmtid="{D5CDD505-2E9C-101B-9397-08002B2CF9AE}" pid="7" name="MSIP_Label_7b94a7b8-f06c-4dfe-bdcc-9b548fd58c31_Application">
    <vt:lpwstr>Microsoft Azure Information Protection</vt:lpwstr>
  </property>
  <property fmtid="{D5CDD505-2E9C-101B-9397-08002B2CF9AE}" pid="8" name="MSIP_Label_7b94a7b8-f06c-4dfe-bdcc-9b548fd58c31_Extended_MSFT_Method">
    <vt:lpwstr>Automatic</vt:lpwstr>
  </property>
  <property fmtid="{D5CDD505-2E9C-101B-9397-08002B2CF9AE}" pid="9" name="Sensitivity">
    <vt:lpwstr>General</vt:lpwstr>
  </property>
</Properties>
</file>