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RBTABL4R" sheetId="1" r:id="rId1"/>
  </sheets>
  <definedNames/>
  <calcPr fullCalcOnLoad="1"/>
</workbook>
</file>

<file path=xl/sharedStrings.xml><?xml version="1.0" encoding="utf-8"?>
<sst xmlns="http://schemas.openxmlformats.org/spreadsheetml/2006/main" count="182" uniqueCount="76">
  <si>
    <t>July 1,2000</t>
  </si>
  <si>
    <t>%</t>
  </si>
  <si>
    <t xml:space="preserve">(C) </t>
  </si>
  <si>
    <t>State and Hispanic Origin</t>
  </si>
  <si>
    <t>All Persons</t>
  </si>
  <si>
    <t>(A)</t>
  </si>
  <si>
    <t>(B)</t>
  </si>
  <si>
    <t xml:space="preserve">         Hispanic or Latino</t>
  </si>
  <si>
    <t>Not Hispanic or Latino</t>
  </si>
  <si>
    <t>United States………………..</t>
  </si>
  <si>
    <t xml:space="preserve">   Alabama……………………</t>
  </si>
  <si>
    <t xml:space="preserve">   Alaska………………………</t>
  </si>
  <si>
    <t xml:space="preserve">   Arizona………………………</t>
  </si>
  <si>
    <t xml:space="preserve">   Arkansas……………………</t>
  </si>
  <si>
    <t xml:space="preserve">   California……………………</t>
  </si>
  <si>
    <t xml:space="preserve">   Colorado……………………</t>
  </si>
  <si>
    <t xml:space="preserve">   Connecticut…………………</t>
  </si>
  <si>
    <t xml:space="preserve">   Delaware……………………</t>
  </si>
  <si>
    <t xml:space="preserve">   District of Columbia……….</t>
  </si>
  <si>
    <t xml:space="preserve">   Florida………………………</t>
  </si>
  <si>
    <t xml:space="preserve">   Georgia……………………..</t>
  </si>
  <si>
    <t xml:space="preserve">   Hawaii………………………</t>
  </si>
  <si>
    <t xml:space="preserve">   Idaho………………………..</t>
  </si>
  <si>
    <t xml:space="preserve">   Illinois……………………….</t>
  </si>
  <si>
    <t xml:space="preserve">   Indiana………………………</t>
  </si>
  <si>
    <t xml:space="preserve">   Iowa…………………………</t>
  </si>
  <si>
    <t xml:space="preserve">   Kansas……………………..</t>
  </si>
  <si>
    <t xml:space="preserve">   Kentucky……………………</t>
  </si>
  <si>
    <t xml:space="preserve">   Louisiana……………………</t>
  </si>
  <si>
    <t xml:space="preserve">   Maine……………………….</t>
  </si>
  <si>
    <t xml:space="preserve">   Maryland……………………</t>
  </si>
  <si>
    <t xml:space="preserve">   Massachusetts…………….</t>
  </si>
  <si>
    <t xml:space="preserve">   Michigan……………………</t>
  </si>
  <si>
    <t xml:space="preserve">   Minnesota………………….</t>
  </si>
  <si>
    <t xml:space="preserve">   Mississippi…………………</t>
  </si>
  <si>
    <t xml:space="preserve">   Missouri…………………….</t>
  </si>
  <si>
    <t xml:space="preserve">   Montana…………………….</t>
  </si>
  <si>
    <t xml:space="preserve">   Nebraska……………………</t>
  </si>
  <si>
    <t xml:space="preserve">   Nevada………………………</t>
  </si>
  <si>
    <t xml:space="preserve">   New Hampshire……………</t>
  </si>
  <si>
    <t xml:space="preserve">   New Jersey…………………</t>
  </si>
  <si>
    <t xml:space="preserve">   New Mexico………………..</t>
  </si>
  <si>
    <t xml:space="preserve">   New York…………………..</t>
  </si>
  <si>
    <t xml:space="preserve">   North Carolina……………..</t>
  </si>
  <si>
    <t xml:space="preserve">   North Dakota……………….</t>
  </si>
  <si>
    <t xml:space="preserve">   Ohio…………………………</t>
  </si>
  <si>
    <t xml:space="preserve">   Oklahoma…………………..</t>
  </si>
  <si>
    <t xml:space="preserve">   Oregon………………………</t>
  </si>
  <si>
    <t xml:space="preserve">   Pennsylvania……………….</t>
  </si>
  <si>
    <t xml:space="preserve">   Rhode Island……………….</t>
  </si>
  <si>
    <t xml:space="preserve">   South Carolina……………..</t>
  </si>
  <si>
    <t xml:space="preserve">   South Dakota………………</t>
  </si>
  <si>
    <t xml:space="preserve">   Tennessee………………….</t>
  </si>
  <si>
    <t xml:space="preserve">   Texas……………………….</t>
  </si>
  <si>
    <t xml:space="preserve">   Utah…………………………</t>
  </si>
  <si>
    <t xml:space="preserve">   Vermont…………………….</t>
  </si>
  <si>
    <t xml:space="preserve">   Virginia……………………..</t>
  </si>
  <si>
    <t xml:space="preserve">   Washington………………..</t>
  </si>
  <si>
    <t xml:space="preserve">   West Virginia………………</t>
  </si>
  <si>
    <t xml:space="preserve">   Wisconsin……………………………</t>
  </si>
  <si>
    <t xml:space="preserve">   Wyoming……………………</t>
  </si>
  <si>
    <r>
      <t>Single race</t>
    </r>
    <r>
      <rPr>
        <vertAlign val="superscript"/>
        <sz val="10"/>
        <rFont val="Arial"/>
        <family val="2"/>
      </rPr>
      <t>1</t>
    </r>
  </si>
  <si>
    <r>
      <t>Bridged race</t>
    </r>
    <r>
      <rPr>
        <vertAlign val="superscript"/>
        <sz val="10"/>
        <rFont val="Arial"/>
        <family val="2"/>
      </rPr>
      <t>2</t>
    </r>
  </si>
  <si>
    <r>
      <t>All inclusive</t>
    </r>
    <r>
      <rPr>
        <vertAlign val="superscript"/>
        <sz val="10"/>
        <rFont val="Arial"/>
        <family val="2"/>
      </rPr>
      <t>3</t>
    </r>
  </si>
  <si>
    <r>
      <t>(B-A)/A</t>
    </r>
    <r>
      <rPr>
        <vertAlign val="superscript"/>
        <sz val="10"/>
        <rFont val="Arial"/>
        <family val="2"/>
      </rPr>
      <t>5</t>
    </r>
  </si>
  <si>
    <r>
      <t>(C-A)/A</t>
    </r>
    <r>
      <rPr>
        <vertAlign val="superscript"/>
        <sz val="10"/>
        <rFont val="Arial"/>
        <family val="2"/>
      </rPr>
      <t>6</t>
    </r>
  </si>
  <si>
    <r>
      <t>(B-A)/(C-A)</t>
    </r>
    <r>
      <rPr>
        <vertAlign val="superscript"/>
        <sz val="10"/>
        <rFont val="Arial"/>
        <family val="2"/>
      </rPr>
      <t>7</t>
    </r>
  </si>
  <si>
    <r>
      <t>1990-base</t>
    </r>
    <r>
      <rPr>
        <vertAlign val="superscript"/>
        <sz val="10"/>
        <rFont val="Arial"/>
        <family val="2"/>
      </rPr>
      <t>4</t>
    </r>
  </si>
  <si>
    <t>Table 4.  Asian or Pacific Islander resident population, by State and Hispanic origin: United States, 2000</t>
  </si>
  <si>
    <r>
      <t>1</t>
    </r>
    <r>
      <rPr>
        <sz val="10"/>
        <rFont val="Arial"/>
        <family val="0"/>
      </rPr>
      <t xml:space="preserve"> Number of persons in Census 2000 who reported  Asian  as their only race.</t>
    </r>
  </si>
  <si>
    <r>
      <t>2</t>
    </r>
    <r>
      <rPr>
        <sz val="10"/>
        <rFont val="Arial"/>
        <family val="0"/>
      </rPr>
      <t xml:space="preserve"> Asian bridged-race count. </t>
    </r>
  </si>
  <si>
    <r>
      <t>3</t>
    </r>
    <r>
      <rPr>
        <sz val="10"/>
        <rFont val="Arial"/>
        <family val="0"/>
      </rPr>
      <t xml:space="preserve"> Number of persons in Census 2000 who reported their race as Asian, either alone or in combination with another race.</t>
    </r>
  </si>
  <si>
    <r>
      <t>4</t>
    </r>
    <r>
      <rPr>
        <sz val="10"/>
        <rFont val="Arial"/>
        <family val="0"/>
      </rPr>
      <t xml:space="preserve"> 1990-based postcensal estimate of the July 1, 2000 Asian population. </t>
    </r>
  </si>
  <si>
    <r>
      <t>5</t>
    </r>
    <r>
      <rPr>
        <sz val="10"/>
        <rFont val="Arial"/>
        <family val="0"/>
      </rPr>
      <t xml:space="preserve"> Percent difference between the bridged Asian population count and the single-race Asian count.</t>
    </r>
  </si>
  <si>
    <r>
      <t>6</t>
    </r>
    <r>
      <rPr>
        <sz val="10"/>
        <rFont val="Arial"/>
        <family val="0"/>
      </rPr>
      <t xml:space="preserve"> Percent difference between the all-inclusive Asian count and the single-race Asian count.</t>
    </r>
  </si>
  <si>
    <r>
      <t>7</t>
    </r>
    <r>
      <rPr>
        <sz val="10"/>
        <rFont val="Arial"/>
        <family val="0"/>
      </rPr>
      <t xml:space="preserve"> Percent of the multiple-race population who mentioned Asian as one of their races that was bridged to Asian.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</si>
</sst>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2">
    <font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1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10.7109375" style="2" customWidth="1"/>
    <col min="3" max="5" width="12.7109375" style="2" customWidth="1"/>
    <col min="6" max="8" width="10.7109375" style="8" customWidth="1"/>
  </cols>
  <sheetData>
    <row r="1" spans="1:8" ht="12.75">
      <c r="A1" s="17" t="s">
        <v>68</v>
      </c>
      <c r="B1" s="18"/>
      <c r="C1" s="18"/>
      <c r="D1" s="18"/>
      <c r="E1" s="18"/>
      <c r="F1" s="19"/>
      <c r="G1" s="19"/>
      <c r="H1" s="19"/>
    </row>
    <row r="2" spans="2:8" ht="12.75">
      <c r="B2" s="21">
        <v>36617</v>
      </c>
      <c r="C2" s="21"/>
      <c r="D2" s="21"/>
      <c r="E2" s="3"/>
      <c r="F2" s="22"/>
      <c r="G2" s="22"/>
      <c r="H2" s="22"/>
    </row>
    <row r="3" spans="2:8" ht="14.25">
      <c r="B3" s="5" t="s">
        <v>61</v>
      </c>
      <c r="C3" s="5" t="s">
        <v>62</v>
      </c>
      <c r="D3" s="5" t="s">
        <v>63</v>
      </c>
      <c r="E3" s="5" t="s">
        <v>0</v>
      </c>
      <c r="F3" s="9" t="s">
        <v>64</v>
      </c>
      <c r="G3" s="10" t="s">
        <v>65</v>
      </c>
      <c r="H3" s="9" t="s">
        <v>66</v>
      </c>
    </row>
    <row r="4" spans="1:8" ht="14.25">
      <c r="A4" s="13" t="s">
        <v>3</v>
      </c>
      <c r="B4" s="12" t="s">
        <v>5</v>
      </c>
      <c r="C4" s="12" t="s">
        <v>6</v>
      </c>
      <c r="D4" s="14" t="s">
        <v>2</v>
      </c>
      <c r="E4" s="12" t="s">
        <v>67</v>
      </c>
      <c r="F4" s="15" t="s">
        <v>1</v>
      </c>
      <c r="G4" s="15" t="s">
        <v>1</v>
      </c>
      <c r="H4" s="16" t="s">
        <v>1</v>
      </c>
    </row>
    <row r="5" spans="1:7" ht="12.75">
      <c r="A5" s="6"/>
      <c r="B5" s="3"/>
      <c r="C5" s="3"/>
      <c r="D5" s="4"/>
      <c r="E5" s="3"/>
      <c r="F5" s="11"/>
      <c r="G5" s="11"/>
    </row>
    <row r="6" ht="12.75">
      <c r="A6" s="7" t="s">
        <v>4</v>
      </c>
    </row>
    <row r="7" ht="12.75">
      <c r="A7" s="1"/>
    </row>
    <row r="8" spans="1:8" ht="12.75">
      <c r="A8" s="1" t="s">
        <v>9</v>
      </c>
      <c r="B8" s="2">
        <v>11196526</v>
      </c>
      <c r="C8" s="2">
        <v>11757685</v>
      </c>
      <c r="D8" s="2">
        <v>12643285</v>
      </c>
      <c r="E8" s="2">
        <v>11273262</v>
      </c>
      <c r="F8" s="8">
        <v>5</v>
      </c>
      <c r="G8" s="8">
        <v>12.9</v>
      </c>
      <c r="H8" s="8">
        <f>100*(C8-B8)/(D8-B8)</f>
        <v>38.78731703068721</v>
      </c>
    </row>
    <row r="9" spans="1:8" ht="12.75">
      <c r="A9" s="1" t="s">
        <v>10</v>
      </c>
      <c r="B9" s="2">
        <v>33980</v>
      </c>
      <c r="C9" s="2">
        <v>35873</v>
      </c>
      <c r="D9" s="2">
        <v>41984</v>
      </c>
      <c r="E9" s="2">
        <v>28254</v>
      </c>
      <c r="F9" s="8">
        <v>5.6</v>
      </c>
      <c r="G9" s="8">
        <v>23.6</v>
      </c>
      <c r="H9" s="8">
        <f aca="true" t="shared" si="0" ref="H9:H59">100*(C9-B9)/(D9-B9)</f>
        <v>23.650674662668667</v>
      </c>
    </row>
    <row r="10" spans="1:8" ht="12.75">
      <c r="A10" s="1" t="s">
        <v>11</v>
      </c>
      <c r="B10" s="2">
        <v>29720</v>
      </c>
      <c r="C10" s="2">
        <v>31786</v>
      </c>
      <c r="D10" s="2">
        <v>37351</v>
      </c>
      <c r="E10" s="2">
        <v>29327</v>
      </c>
      <c r="F10" s="8">
        <v>7</v>
      </c>
      <c r="G10" s="8">
        <v>25.7</v>
      </c>
      <c r="H10" s="8">
        <f t="shared" si="0"/>
        <v>27.07377801074564</v>
      </c>
    </row>
    <row r="11" spans="1:8" ht="12.75">
      <c r="A11" s="1" t="s">
        <v>12</v>
      </c>
      <c r="B11" s="2">
        <v>107934</v>
      </c>
      <c r="C11" s="2">
        <v>114836</v>
      </c>
      <c r="D11" s="2">
        <v>132307</v>
      </c>
      <c r="E11" s="2">
        <v>107269</v>
      </c>
      <c r="F11" s="8">
        <v>6.4</v>
      </c>
      <c r="G11" s="8">
        <v>22.6</v>
      </c>
      <c r="H11" s="8">
        <f t="shared" si="0"/>
        <v>28.31822098223444</v>
      </c>
    </row>
    <row r="12" spans="1:8" ht="12.75">
      <c r="A12" s="1" t="s">
        <v>13</v>
      </c>
      <c r="B12" s="2">
        <v>23053</v>
      </c>
      <c r="C12" s="2">
        <v>24090</v>
      </c>
      <c r="D12" s="2">
        <v>28063</v>
      </c>
      <c r="E12" s="2">
        <v>19702</v>
      </c>
      <c r="F12" s="8">
        <v>4.5</v>
      </c>
      <c r="G12" s="8">
        <v>21.7</v>
      </c>
      <c r="H12" s="8">
        <f t="shared" si="0"/>
        <v>20.698602794411176</v>
      </c>
    </row>
    <row r="13" spans="1:8" ht="12.75">
      <c r="A13" s="1" t="s">
        <v>14</v>
      </c>
      <c r="B13" s="2">
        <v>3992529</v>
      </c>
      <c r="C13" s="2">
        <v>4133030</v>
      </c>
      <c r="D13" s="2">
        <v>4373305</v>
      </c>
      <c r="E13" s="2">
        <v>4150065</v>
      </c>
      <c r="F13" s="8">
        <v>3.5</v>
      </c>
      <c r="G13" s="8">
        <v>9.5</v>
      </c>
      <c r="H13" s="8">
        <f t="shared" si="0"/>
        <v>36.89859655020275</v>
      </c>
    </row>
    <row r="14" spans="1:8" ht="12.75">
      <c r="A14" s="1" t="s">
        <v>15</v>
      </c>
      <c r="B14" s="2">
        <v>105572</v>
      </c>
      <c r="C14" s="2">
        <v>113495</v>
      </c>
      <c r="D14" s="2">
        <v>129983</v>
      </c>
      <c r="E14" s="2">
        <v>106187</v>
      </c>
      <c r="F14" s="8">
        <v>7.5</v>
      </c>
      <c r="G14" s="8">
        <v>23.1</v>
      </c>
      <c r="H14" s="8">
        <f t="shared" si="0"/>
        <v>32.45667936585966</v>
      </c>
    </row>
    <row r="15" spans="1:8" ht="12.75">
      <c r="A15" s="1" t="s">
        <v>16</v>
      </c>
      <c r="B15" s="2">
        <v>88579</v>
      </c>
      <c r="C15" s="2">
        <v>91816</v>
      </c>
      <c r="D15" s="2">
        <v>99954</v>
      </c>
      <c r="E15" s="2">
        <v>89866</v>
      </c>
      <c r="F15" s="8">
        <v>3.7</v>
      </c>
      <c r="G15" s="8">
        <v>12.8</v>
      </c>
      <c r="H15" s="8">
        <f t="shared" si="0"/>
        <v>28.457142857142856</v>
      </c>
    </row>
    <row r="16" spans="1:8" ht="12.75">
      <c r="A16" s="1" t="s">
        <v>17</v>
      </c>
      <c r="B16" s="2">
        <v>17082</v>
      </c>
      <c r="C16" s="2">
        <v>17820</v>
      </c>
      <c r="D16" s="2">
        <v>19565</v>
      </c>
      <c r="E16" s="2">
        <v>17228</v>
      </c>
      <c r="F16" s="8">
        <v>4.3</v>
      </c>
      <c r="G16" s="8">
        <v>14.5</v>
      </c>
      <c r="H16" s="8">
        <f t="shared" si="0"/>
        <v>29.7221103503826</v>
      </c>
    </row>
    <row r="17" spans="1:8" ht="12.75">
      <c r="A17" s="1" t="s">
        <v>18</v>
      </c>
      <c r="B17" s="2">
        <v>16274</v>
      </c>
      <c r="C17" s="2">
        <v>17106</v>
      </c>
      <c r="D17" s="2">
        <v>18781</v>
      </c>
      <c r="E17" s="2">
        <v>16880</v>
      </c>
      <c r="F17" s="8">
        <v>5.1</v>
      </c>
      <c r="G17" s="8">
        <v>15.4</v>
      </c>
      <c r="H17" s="8">
        <f t="shared" si="0"/>
        <v>33.1870761866773</v>
      </c>
    </row>
    <row r="18" spans="1:8" ht="12.75">
      <c r="A18" s="1" t="s">
        <v>19</v>
      </c>
      <c r="B18" s="2">
        <v>292184</v>
      </c>
      <c r="C18" s="2">
        <v>315422</v>
      </c>
      <c r="D18" s="2">
        <v>356993</v>
      </c>
      <c r="E18" s="2">
        <v>296956</v>
      </c>
      <c r="F18" s="8">
        <v>8</v>
      </c>
      <c r="G18" s="8">
        <v>22.2</v>
      </c>
      <c r="H18" s="8">
        <f t="shared" si="0"/>
        <v>35.856131092903766</v>
      </c>
    </row>
    <row r="19" spans="1:8" ht="12.75">
      <c r="A19" s="1" t="s">
        <v>20</v>
      </c>
      <c r="B19" s="2">
        <v>184741</v>
      </c>
      <c r="C19" s="2">
        <v>192400</v>
      </c>
      <c r="D19" s="2">
        <v>208685</v>
      </c>
      <c r="E19" s="2">
        <v>171563</v>
      </c>
      <c r="F19" s="8">
        <v>4.1</v>
      </c>
      <c r="G19" s="8">
        <v>13</v>
      </c>
      <c r="H19" s="8">
        <f t="shared" si="0"/>
        <v>31.98713665218844</v>
      </c>
    </row>
    <row r="20" spans="1:8" ht="12.75">
      <c r="A20" s="1" t="s">
        <v>21</v>
      </c>
      <c r="B20" s="2">
        <v>686351</v>
      </c>
      <c r="C20" s="2">
        <v>816218</v>
      </c>
      <c r="D20" s="2">
        <v>860345</v>
      </c>
      <c r="E20" s="2">
        <v>750038</v>
      </c>
      <c r="F20" s="8">
        <v>18.9</v>
      </c>
      <c r="G20" s="8">
        <v>25.4</v>
      </c>
      <c r="H20" s="8">
        <f t="shared" si="0"/>
        <v>74.63878064760854</v>
      </c>
    </row>
    <row r="21" spans="1:8" ht="12.75">
      <c r="A21" s="1" t="s">
        <v>22</v>
      </c>
      <c r="B21" s="2">
        <v>14096</v>
      </c>
      <c r="C21" s="2">
        <v>15240</v>
      </c>
      <c r="D21" s="2">
        <v>19872</v>
      </c>
      <c r="E21" s="2">
        <v>14954</v>
      </c>
      <c r="F21" s="8">
        <v>8.1</v>
      </c>
      <c r="G21" s="8">
        <v>41</v>
      </c>
      <c r="H21" s="8">
        <f t="shared" si="0"/>
        <v>19.806094182825486</v>
      </c>
    </row>
    <row r="22" spans="1:8" ht="12.75">
      <c r="A22" s="1" t="s">
        <v>23</v>
      </c>
      <c r="B22" s="2">
        <v>444884</v>
      </c>
      <c r="C22" s="2">
        <v>460311</v>
      </c>
      <c r="D22" s="2">
        <v>487034</v>
      </c>
      <c r="E22" s="2">
        <v>433819</v>
      </c>
      <c r="F22" s="8">
        <v>3.5</v>
      </c>
      <c r="G22" s="8">
        <v>9.5</v>
      </c>
      <c r="H22" s="8">
        <f t="shared" si="0"/>
        <v>36.60023724792408</v>
      </c>
    </row>
    <row r="23" spans="1:8" ht="12.75">
      <c r="A23" s="1" t="s">
        <v>24</v>
      </c>
      <c r="B23" s="2">
        <v>63720</v>
      </c>
      <c r="C23" s="2">
        <v>67640</v>
      </c>
      <c r="D23" s="2">
        <v>76820</v>
      </c>
      <c r="E23" s="2">
        <v>63239</v>
      </c>
      <c r="F23" s="8">
        <v>6.2</v>
      </c>
      <c r="G23" s="8">
        <v>20.6</v>
      </c>
      <c r="H23" s="8">
        <f t="shared" si="0"/>
        <v>29.923664122137403</v>
      </c>
    </row>
    <row r="24" spans="1:8" ht="12.75">
      <c r="A24" s="1" t="s">
        <v>25</v>
      </c>
      <c r="B24" s="2">
        <v>38996</v>
      </c>
      <c r="C24" s="2">
        <v>40360</v>
      </c>
      <c r="D24" s="2">
        <v>45069</v>
      </c>
      <c r="E24" s="2">
        <v>39219</v>
      </c>
      <c r="F24" s="8">
        <v>3.5</v>
      </c>
      <c r="G24" s="8">
        <v>15.6</v>
      </c>
      <c r="H24" s="8">
        <f t="shared" si="0"/>
        <v>22.46006915857072</v>
      </c>
    </row>
    <row r="25" spans="1:8" ht="12.75">
      <c r="A25" s="1" t="s">
        <v>26</v>
      </c>
      <c r="B25" s="2">
        <v>50308</v>
      </c>
      <c r="C25" s="2">
        <v>52903</v>
      </c>
      <c r="D25" s="2">
        <v>58947</v>
      </c>
      <c r="E25" s="2">
        <v>50121</v>
      </c>
      <c r="F25" s="8">
        <v>5.2</v>
      </c>
      <c r="G25" s="8">
        <v>17.2</v>
      </c>
      <c r="H25" s="8">
        <f t="shared" si="0"/>
        <v>30.038198865609445</v>
      </c>
    </row>
    <row r="26" spans="1:8" ht="12.75">
      <c r="A26" s="1" t="s">
        <v>27</v>
      </c>
      <c r="B26" s="2">
        <v>32338</v>
      </c>
      <c r="C26" s="2">
        <v>34073</v>
      </c>
      <c r="D26" s="2">
        <v>39720</v>
      </c>
      <c r="E26" s="2">
        <v>29693</v>
      </c>
      <c r="F26" s="8">
        <v>5.4</v>
      </c>
      <c r="G26" s="8">
        <v>22.8</v>
      </c>
      <c r="H26" s="8">
        <f t="shared" si="0"/>
        <v>23.503115686805742</v>
      </c>
    </row>
    <row r="27" spans="1:8" ht="12.75">
      <c r="A27" s="1" t="s">
        <v>28</v>
      </c>
      <c r="B27" s="2">
        <v>57755</v>
      </c>
      <c r="C27" s="2">
        <v>60389</v>
      </c>
      <c r="D27" s="2">
        <v>66887</v>
      </c>
      <c r="E27" s="2">
        <v>56382</v>
      </c>
      <c r="F27" s="8">
        <v>4.6</v>
      </c>
      <c r="G27" s="8">
        <v>15.8</v>
      </c>
      <c r="H27" s="8">
        <f t="shared" si="0"/>
        <v>28.843626806833115</v>
      </c>
    </row>
    <row r="28" spans="1:8" ht="12.75">
      <c r="A28" s="1" t="s">
        <v>29</v>
      </c>
      <c r="B28" s="2">
        <v>9795</v>
      </c>
      <c r="C28" s="2">
        <v>10265</v>
      </c>
      <c r="D28" s="2">
        <v>12486</v>
      </c>
      <c r="E28" s="2">
        <v>9811</v>
      </c>
      <c r="F28" s="8">
        <v>4.8</v>
      </c>
      <c r="G28" s="8">
        <v>27.5</v>
      </c>
      <c r="H28" s="8">
        <f t="shared" si="0"/>
        <v>17.465626161278337</v>
      </c>
    </row>
    <row r="29" spans="1:8" ht="12.75">
      <c r="A29" s="1" t="s">
        <v>30</v>
      </c>
      <c r="B29" s="2">
        <v>219705</v>
      </c>
      <c r="C29" s="2">
        <v>229606</v>
      </c>
      <c r="D29" s="2">
        <v>244430</v>
      </c>
      <c r="E29" s="2">
        <v>221695</v>
      </c>
      <c r="F29" s="8">
        <v>4.5</v>
      </c>
      <c r="G29" s="8">
        <v>11.3</v>
      </c>
      <c r="H29" s="8">
        <f t="shared" si="0"/>
        <v>40.04448938321537</v>
      </c>
    </row>
    <row r="30" spans="1:8" ht="12.75">
      <c r="A30" s="1" t="s">
        <v>31</v>
      </c>
      <c r="B30" s="2">
        <v>251912</v>
      </c>
      <c r="C30" s="2">
        <v>259574</v>
      </c>
      <c r="D30" s="2">
        <v>275425</v>
      </c>
      <c r="E30" s="2">
        <v>250355</v>
      </c>
      <c r="F30" s="8">
        <v>3</v>
      </c>
      <c r="G30" s="8">
        <v>9.3</v>
      </c>
      <c r="H30" s="8">
        <f t="shared" si="0"/>
        <v>32.58622889465402</v>
      </c>
    </row>
    <row r="31" spans="1:8" ht="12.75">
      <c r="A31" s="1" t="s">
        <v>32</v>
      </c>
      <c r="B31" s="2">
        <v>185003</v>
      </c>
      <c r="C31" s="2">
        <v>195651</v>
      </c>
      <c r="D31" s="2">
        <v>214619</v>
      </c>
      <c r="E31" s="2">
        <v>183904</v>
      </c>
      <c r="F31" s="8">
        <v>5.8</v>
      </c>
      <c r="G31" s="8">
        <v>16</v>
      </c>
      <c r="H31" s="8">
        <f t="shared" si="0"/>
        <v>35.95353862776877</v>
      </c>
    </row>
    <row r="32" spans="1:8" ht="12.75">
      <c r="A32" s="1" t="s">
        <v>33</v>
      </c>
      <c r="B32" s="2">
        <v>149731</v>
      </c>
      <c r="C32" s="2">
        <v>155206</v>
      </c>
      <c r="D32" s="2">
        <v>166441</v>
      </c>
      <c r="E32" s="2">
        <v>138401</v>
      </c>
      <c r="F32" s="8">
        <v>3.7</v>
      </c>
      <c r="G32" s="8">
        <v>11.2</v>
      </c>
      <c r="H32" s="8">
        <f t="shared" si="0"/>
        <v>32.76481149012567</v>
      </c>
    </row>
    <row r="33" spans="1:8" ht="12.75">
      <c r="A33" s="1" t="s">
        <v>34</v>
      </c>
      <c r="B33" s="2">
        <v>19974</v>
      </c>
      <c r="C33" s="2">
        <v>20898</v>
      </c>
      <c r="D33" s="2">
        <v>24707</v>
      </c>
      <c r="E33" s="2">
        <v>20683</v>
      </c>
      <c r="F33" s="8">
        <v>4.6</v>
      </c>
      <c r="G33" s="8">
        <v>23.7</v>
      </c>
      <c r="H33" s="8">
        <f t="shared" si="0"/>
        <v>19.522501584618634</v>
      </c>
    </row>
    <row r="34" spans="1:8" ht="12.75">
      <c r="A34" s="1" t="s">
        <v>35</v>
      </c>
      <c r="B34" s="2">
        <v>67369</v>
      </c>
      <c r="C34" s="2">
        <v>71869</v>
      </c>
      <c r="D34" s="2">
        <v>81601</v>
      </c>
      <c r="E34" s="2">
        <v>65465</v>
      </c>
      <c r="F34" s="8">
        <v>6.7</v>
      </c>
      <c r="G34" s="8">
        <v>21.1</v>
      </c>
      <c r="H34" s="8">
        <f t="shared" si="0"/>
        <v>31.618887015177066</v>
      </c>
    </row>
    <row r="35" spans="1:8" ht="12.75">
      <c r="A35" s="1" t="s">
        <v>36</v>
      </c>
      <c r="B35" s="2">
        <v>5386</v>
      </c>
      <c r="C35" s="2">
        <v>5754</v>
      </c>
      <c r="D35" s="2">
        <v>7950</v>
      </c>
      <c r="E35" s="2">
        <v>5598</v>
      </c>
      <c r="F35" s="8">
        <v>6.8</v>
      </c>
      <c r="G35" s="8">
        <v>47.6</v>
      </c>
      <c r="H35" s="8">
        <f t="shared" si="0"/>
        <v>14.352574102964118</v>
      </c>
    </row>
    <row r="36" spans="1:8" ht="12.75">
      <c r="A36" s="1" t="s">
        <v>37</v>
      </c>
      <c r="B36" s="2">
        <v>23706</v>
      </c>
      <c r="C36" s="2">
        <v>24931</v>
      </c>
      <c r="D36" s="2">
        <v>28379</v>
      </c>
      <c r="E36" s="2">
        <v>23894</v>
      </c>
      <c r="F36" s="8">
        <v>5.2</v>
      </c>
      <c r="G36" s="8">
        <v>19.7</v>
      </c>
      <c r="H36" s="8">
        <f t="shared" si="0"/>
        <v>26.214423282687783</v>
      </c>
    </row>
    <row r="37" spans="1:8" ht="12.75">
      <c r="A37" s="1" t="s">
        <v>38</v>
      </c>
      <c r="B37" s="2">
        <v>105410</v>
      </c>
      <c r="C37" s="2">
        <v>111507</v>
      </c>
      <c r="D37" s="2">
        <v>125366</v>
      </c>
      <c r="E37" s="2">
        <v>96863</v>
      </c>
      <c r="F37" s="8">
        <v>5.8</v>
      </c>
      <c r="G37" s="8">
        <v>18.9</v>
      </c>
      <c r="H37" s="8">
        <f t="shared" si="0"/>
        <v>30.552214872719983</v>
      </c>
    </row>
    <row r="38" spans="1:8" ht="12.75">
      <c r="A38" s="1" t="s">
        <v>39</v>
      </c>
      <c r="B38" s="2">
        <v>16768</v>
      </c>
      <c r="C38" s="2">
        <v>17636</v>
      </c>
      <c r="D38" s="2">
        <v>19909</v>
      </c>
      <c r="E38" s="2">
        <v>17090</v>
      </c>
      <c r="F38" s="8">
        <v>5.2</v>
      </c>
      <c r="G38" s="8">
        <v>18.7</v>
      </c>
      <c r="H38" s="8">
        <f t="shared" si="0"/>
        <v>27.634511302133077</v>
      </c>
    </row>
    <row r="39" spans="1:8" ht="12.75">
      <c r="A39" s="1" t="s">
        <v>40</v>
      </c>
      <c r="B39" s="2">
        <v>501448</v>
      </c>
      <c r="C39" s="2">
        <v>514273</v>
      </c>
      <c r="D39" s="2">
        <v>537427</v>
      </c>
      <c r="E39" s="2">
        <v>501909</v>
      </c>
      <c r="F39" s="8">
        <v>2.6</v>
      </c>
      <c r="G39" s="8">
        <v>7.2</v>
      </c>
      <c r="H39" s="8">
        <f t="shared" si="0"/>
        <v>35.64579337947136</v>
      </c>
    </row>
    <row r="40" spans="1:8" ht="12.75">
      <c r="A40" s="1" t="s">
        <v>41</v>
      </c>
      <c r="B40" s="2">
        <v>23621</v>
      </c>
      <c r="C40" s="2">
        <v>25149</v>
      </c>
      <c r="D40" s="2">
        <v>30341</v>
      </c>
      <c r="E40" s="2">
        <v>27538</v>
      </c>
      <c r="F40" s="8">
        <v>6.5</v>
      </c>
      <c r="G40" s="8">
        <v>28.4</v>
      </c>
      <c r="H40" s="8">
        <f t="shared" si="0"/>
        <v>22.738095238095237</v>
      </c>
    </row>
    <row r="41" spans="1:8" ht="12.75">
      <c r="A41" s="1" t="s">
        <v>42</v>
      </c>
      <c r="B41" s="2">
        <v>1125074</v>
      </c>
      <c r="C41" s="2">
        <v>1157977</v>
      </c>
      <c r="D41" s="2">
        <v>1217181</v>
      </c>
      <c r="E41" s="2">
        <v>1064087</v>
      </c>
      <c r="F41" s="8">
        <v>2.9</v>
      </c>
      <c r="G41" s="8">
        <v>8.2</v>
      </c>
      <c r="H41" s="8">
        <f t="shared" si="0"/>
        <v>35.722583516996536</v>
      </c>
    </row>
    <row r="42" spans="1:8" ht="12.75">
      <c r="A42" s="1" t="s">
        <v>43</v>
      </c>
      <c r="B42" s="2">
        <v>123966</v>
      </c>
      <c r="C42" s="2">
        <v>129535</v>
      </c>
      <c r="D42" s="2">
        <v>144018</v>
      </c>
      <c r="E42" s="2">
        <v>115889</v>
      </c>
      <c r="F42" s="8">
        <v>4.5</v>
      </c>
      <c r="G42" s="8">
        <v>16.2</v>
      </c>
      <c r="H42" s="8">
        <f t="shared" si="0"/>
        <v>27.77279074406543</v>
      </c>
    </row>
    <row r="43" spans="1:8" ht="12.75">
      <c r="A43" s="1" t="s">
        <v>44</v>
      </c>
      <c r="B43" s="2">
        <v>3950</v>
      </c>
      <c r="C43" s="2">
        <v>4273</v>
      </c>
      <c r="D43" s="2">
        <v>5364</v>
      </c>
      <c r="E43" s="2">
        <v>5610</v>
      </c>
      <c r="F43" s="8">
        <v>8.2</v>
      </c>
      <c r="G43" s="8">
        <v>35.8</v>
      </c>
      <c r="H43" s="8">
        <f t="shared" si="0"/>
        <v>22.842998585572843</v>
      </c>
    </row>
    <row r="44" spans="1:8" ht="12.75">
      <c r="A44" s="1" t="s">
        <v>45</v>
      </c>
      <c r="B44" s="2">
        <v>139740</v>
      </c>
      <c r="C44" s="2">
        <v>148396</v>
      </c>
      <c r="D44" s="2">
        <v>165673</v>
      </c>
      <c r="E44" s="2">
        <v>141057</v>
      </c>
      <c r="F44" s="8">
        <v>6.2</v>
      </c>
      <c r="G44" s="8">
        <v>18.6</v>
      </c>
      <c r="H44" s="8">
        <f t="shared" si="0"/>
        <v>33.37832105811129</v>
      </c>
    </row>
    <row r="45" spans="1:8" ht="12.75">
      <c r="A45" s="1" t="s">
        <v>46</v>
      </c>
      <c r="B45" s="2">
        <v>51254</v>
      </c>
      <c r="C45" s="2">
        <v>54690</v>
      </c>
      <c r="D45" s="2">
        <v>63065</v>
      </c>
      <c r="E45" s="2">
        <v>46903</v>
      </c>
      <c r="F45" s="8">
        <v>6.7</v>
      </c>
      <c r="G45" s="8">
        <v>23</v>
      </c>
      <c r="H45" s="8">
        <f t="shared" si="0"/>
        <v>29.091524849716365</v>
      </c>
    </row>
    <row r="46" spans="1:8" ht="12.75">
      <c r="A46" s="1" t="s">
        <v>47</v>
      </c>
      <c r="B46" s="2">
        <v>114720</v>
      </c>
      <c r="C46" s="2">
        <v>122837</v>
      </c>
      <c r="D46" s="2">
        <v>140344</v>
      </c>
      <c r="E46" s="2">
        <v>115037</v>
      </c>
      <c r="F46" s="8">
        <v>7.1</v>
      </c>
      <c r="G46" s="8">
        <v>22.3</v>
      </c>
      <c r="H46" s="8">
        <f t="shared" si="0"/>
        <v>31.67733374960974</v>
      </c>
    </row>
    <row r="47" spans="1:8" ht="12.75">
      <c r="A47" s="1" t="s">
        <v>48</v>
      </c>
      <c r="B47" s="2">
        <v>231026</v>
      </c>
      <c r="C47" s="2">
        <v>238261</v>
      </c>
      <c r="D47" s="2">
        <v>257070</v>
      </c>
      <c r="E47" s="2">
        <v>213831</v>
      </c>
      <c r="F47" s="8">
        <v>3.1</v>
      </c>
      <c r="G47" s="8">
        <v>11.3</v>
      </c>
      <c r="H47" s="8">
        <f t="shared" si="0"/>
        <v>27.77991091998157</v>
      </c>
    </row>
    <row r="48" spans="1:8" ht="12.75">
      <c r="A48" s="1" t="s">
        <v>49</v>
      </c>
      <c r="B48" s="2">
        <v>26698</v>
      </c>
      <c r="C48" s="2">
        <v>27660</v>
      </c>
      <c r="D48" s="2">
        <v>30366</v>
      </c>
      <c r="E48" s="2">
        <v>25439</v>
      </c>
      <c r="F48" s="8">
        <v>3.6</v>
      </c>
      <c r="G48" s="8">
        <v>13.7</v>
      </c>
      <c r="H48" s="8">
        <f t="shared" si="0"/>
        <v>26.226826608506</v>
      </c>
    </row>
    <row r="49" spans="1:8" ht="12.75">
      <c r="A49" s="1" t="s">
        <v>50</v>
      </c>
      <c r="B49" s="2">
        <v>39391</v>
      </c>
      <c r="C49" s="2">
        <v>41590</v>
      </c>
      <c r="D49" s="2">
        <v>48004</v>
      </c>
      <c r="E49" s="2">
        <v>37889</v>
      </c>
      <c r="F49" s="8">
        <v>5.6</v>
      </c>
      <c r="G49" s="8">
        <v>21.9</v>
      </c>
      <c r="H49" s="8">
        <f t="shared" si="0"/>
        <v>25.531173807035877</v>
      </c>
    </row>
    <row r="50" spans="1:8" ht="12.75">
      <c r="A50" s="1" t="s">
        <v>51</v>
      </c>
      <c r="B50" s="2">
        <v>4794</v>
      </c>
      <c r="C50" s="2">
        <v>5084</v>
      </c>
      <c r="D50" s="2">
        <v>6445</v>
      </c>
      <c r="E50" s="2">
        <v>5129</v>
      </c>
      <c r="F50" s="8">
        <v>6</v>
      </c>
      <c r="G50" s="8">
        <v>34.4</v>
      </c>
      <c r="H50" s="8">
        <f t="shared" si="0"/>
        <v>17.56511205330103</v>
      </c>
    </row>
    <row r="51" spans="1:8" ht="12.75">
      <c r="A51" s="1" t="s">
        <v>52</v>
      </c>
      <c r="B51" s="2">
        <v>61181</v>
      </c>
      <c r="C51" s="2">
        <v>64416</v>
      </c>
      <c r="D51" s="2">
        <v>73008</v>
      </c>
      <c r="E51" s="2">
        <v>57963</v>
      </c>
      <c r="F51" s="8">
        <v>5.3</v>
      </c>
      <c r="G51" s="8">
        <v>19.3</v>
      </c>
      <c r="H51" s="8">
        <f t="shared" si="0"/>
        <v>27.352667624926017</v>
      </c>
    </row>
    <row r="52" spans="1:8" ht="12.75">
      <c r="A52" s="1" t="s">
        <v>53</v>
      </c>
      <c r="B52" s="2">
        <v>610745</v>
      </c>
      <c r="C52" s="2">
        <v>634472</v>
      </c>
      <c r="D52" s="2">
        <v>678432</v>
      </c>
      <c r="E52" s="2">
        <v>613543</v>
      </c>
      <c r="F52" s="8">
        <v>3.9</v>
      </c>
      <c r="G52" s="8">
        <v>11.1</v>
      </c>
      <c r="H52" s="8">
        <f t="shared" si="0"/>
        <v>35.0539985521592</v>
      </c>
    </row>
    <row r="53" spans="1:8" ht="12.75">
      <c r="A53" s="1" t="s">
        <v>54</v>
      </c>
      <c r="B53" s="2">
        <v>55411</v>
      </c>
      <c r="C53" s="2">
        <v>59348</v>
      </c>
      <c r="D53" s="2">
        <v>68910</v>
      </c>
      <c r="E53" s="2">
        <v>57505</v>
      </c>
      <c r="F53" s="8">
        <v>7.1</v>
      </c>
      <c r="G53" s="8">
        <v>24.4</v>
      </c>
      <c r="H53" s="8">
        <f t="shared" si="0"/>
        <v>29.165123342469812</v>
      </c>
    </row>
    <row r="54" spans="1:8" ht="12.75">
      <c r="A54" s="1" t="s">
        <v>55</v>
      </c>
      <c r="B54" s="2">
        <v>5538</v>
      </c>
      <c r="C54" s="2">
        <v>5736</v>
      </c>
      <c r="D54" s="2">
        <v>6882</v>
      </c>
      <c r="E54" s="2">
        <v>5155</v>
      </c>
      <c r="F54" s="8">
        <v>3.6</v>
      </c>
      <c r="G54" s="8">
        <v>24.3</v>
      </c>
      <c r="H54" s="8">
        <f t="shared" si="0"/>
        <v>14.732142857142858</v>
      </c>
    </row>
    <row r="55" spans="1:8" ht="12.75">
      <c r="A55" s="1" t="s">
        <v>56</v>
      </c>
      <c r="B55" s="2">
        <v>274130</v>
      </c>
      <c r="C55" s="2">
        <v>289647</v>
      </c>
      <c r="D55" s="2">
        <v>313284</v>
      </c>
      <c r="E55" s="2">
        <v>276143</v>
      </c>
      <c r="F55" s="8">
        <v>5.7</v>
      </c>
      <c r="G55" s="8">
        <v>14.3</v>
      </c>
      <c r="H55" s="8">
        <f t="shared" si="0"/>
        <v>39.63068907391327</v>
      </c>
    </row>
    <row r="56" spans="1:8" ht="12.75">
      <c r="A56" s="1" t="s">
        <v>57</v>
      </c>
      <c r="B56" s="2">
        <v>361556</v>
      </c>
      <c r="C56" s="2">
        <v>385181</v>
      </c>
      <c r="D56" s="2">
        <v>431337</v>
      </c>
      <c r="E56" s="2">
        <v>356407</v>
      </c>
      <c r="F56" s="8">
        <v>6.5</v>
      </c>
      <c r="G56" s="8">
        <v>19.3</v>
      </c>
      <c r="H56" s="8">
        <f t="shared" si="0"/>
        <v>33.85592066608389</v>
      </c>
    </row>
    <row r="57" spans="1:8" ht="12.75">
      <c r="A57" s="1" t="s">
        <v>58</v>
      </c>
      <c r="B57" s="2">
        <v>10135</v>
      </c>
      <c r="C57" s="2">
        <v>10619</v>
      </c>
      <c r="D57" s="2">
        <v>12604</v>
      </c>
      <c r="E57" s="2">
        <v>9399</v>
      </c>
      <c r="F57" s="8">
        <v>4.8</v>
      </c>
      <c r="G57" s="8">
        <v>24.4</v>
      </c>
      <c r="H57" s="8">
        <f t="shared" si="0"/>
        <v>19.603078169299312</v>
      </c>
    </row>
    <row r="58" spans="1:8" ht="12.75">
      <c r="A58" s="1" t="s">
        <v>59</v>
      </c>
      <c r="B58" s="2">
        <v>94005</v>
      </c>
      <c r="C58" s="2">
        <v>97350</v>
      </c>
      <c r="D58" s="2">
        <v>105909</v>
      </c>
      <c r="E58" s="2">
        <v>88072</v>
      </c>
      <c r="F58" s="8">
        <v>3.6</v>
      </c>
      <c r="G58" s="8">
        <v>12.7</v>
      </c>
      <c r="H58" s="8">
        <f t="shared" si="0"/>
        <v>28.099798387096776</v>
      </c>
    </row>
    <row r="59" spans="1:8" ht="12.75">
      <c r="A59" s="1" t="s">
        <v>60</v>
      </c>
      <c r="B59" s="2">
        <v>3288</v>
      </c>
      <c r="C59" s="2">
        <v>3486</v>
      </c>
      <c r="D59" s="2">
        <v>4643</v>
      </c>
      <c r="E59" s="2">
        <v>4236</v>
      </c>
      <c r="F59" s="8">
        <v>6</v>
      </c>
      <c r="G59" s="8">
        <v>41.2</v>
      </c>
      <c r="H59" s="8">
        <f t="shared" si="0"/>
        <v>14.612546125461254</v>
      </c>
    </row>
    <row r="60" ht="12.75">
      <c r="A60" s="1"/>
    </row>
    <row r="61" ht="12.75">
      <c r="A61" s="7" t="s">
        <v>8</v>
      </c>
    </row>
    <row r="62" ht="12.75">
      <c r="A62" s="1"/>
    </row>
    <row r="63" spans="1:8" ht="12.75">
      <c r="A63" s="1" t="s">
        <v>9</v>
      </c>
      <c r="B63" s="2">
        <v>10856156</v>
      </c>
      <c r="C63" s="2">
        <v>11355553</v>
      </c>
      <c r="D63" s="2">
        <v>12147788</v>
      </c>
      <c r="E63" s="2">
        <v>10619884</v>
      </c>
      <c r="F63" s="8">
        <v>4.6</v>
      </c>
      <c r="G63" s="8">
        <v>11.9</v>
      </c>
      <c r="H63" s="8">
        <f aca="true" t="shared" si="1" ref="H63:H74">100*(C63-B63)/(D63-B63)</f>
        <v>38.66403124109654</v>
      </c>
    </row>
    <row r="64" spans="1:8" ht="12.75">
      <c r="A64" s="1" t="s">
        <v>10</v>
      </c>
      <c r="B64" s="2">
        <v>32953</v>
      </c>
      <c r="C64" s="2">
        <v>34761</v>
      </c>
      <c r="D64" s="2">
        <v>40396</v>
      </c>
      <c r="E64" s="2">
        <v>27020</v>
      </c>
      <c r="F64" s="8">
        <v>5.5</v>
      </c>
      <c r="G64" s="8">
        <v>22.6</v>
      </c>
      <c r="H64" s="8">
        <f t="shared" si="1"/>
        <v>24.291280397689103</v>
      </c>
    </row>
    <row r="65" spans="1:8" ht="12.75">
      <c r="A65" s="1" t="s">
        <v>11</v>
      </c>
      <c r="B65" s="2">
        <v>28965</v>
      </c>
      <c r="C65" s="2">
        <v>30935</v>
      </c>
      <c r="D65" s="2">
        <v>36102</v>
      </c>
      <c r="E65" s="2">
        <v>27833</v>
      </c>
      <c r="F65" s="8">
        <v>6.8</v>
      </c>
      <c r="G65" s="8">
        <v>24.6</v>
      </c>
      <c r="H65" s="8">
        <f t="shared" si="1"/>
        <v>27.60263416001121</v>
      </c>
    </row>
    <row r="66" spans="1:8" ht="12.75">
      <c r="A66" s="1" t="s">
        <v>12</v>
      </c>
      <c r="B66" s="2">
        <v>98626</v>
      </c>
      <c r="C66" s="2">
        <v>104458</v>
      </c>
      <c r="D66" s="2">
        <v>119280</v>
      </c>
      <c r="E66" s="2">
        <v>92054</v>
      </c>
      <c r="F66" s="8">
        <v>5.9</v>
      </c>
      <c r="G66" s="8">
        <v>20.9</v>
      </c>
      <c r="H66" s="8">
        <f t="shared" si="1"/>
        <v>28.236661179432556</v>
      </c>
    </row>
    <row r="67" spans="1:8" ht="12.75">
      <c r="A67" s="1" t="s">
        <v>13</v>
      </c>
      <c r="B67" s="2">
        <v>22189</v>
      </c>
      <c r="C67" s="2">
        <v>23196</v>
      </c>
      <c r="D67" s="2">
        <v>26860</v>
      </c>
      <c r="E67" s="2">
        <v>18264</v>
      </c>
      <c r="F67" s="8">
        <v>4.5</v>
      </c>
      <c r="G67" s="8">
        <v>21.1</v>
      </c>
      <c r="H67" s="8">
        <f t="shared" si="1"/>
        <v>21.558552772425603</v>
      </c>
    </row>
    <row r="68" spans="1:8" ht="12.75">
      <c r="A68" s="1" t="s">
        <v>14</v>
      </c>
      <c r="B68" s="2">
        <v>3858979</v>
      </c>
      <c r="C68" s="2">
        <v>3978555</v>
      </c>
      <c r="D68" s="2">
        <v>4183841</v>
      </c>
      <c r="E68" s="2">
        <v>3869861</v>
      </c>
      <c r="F68" s="8">
        <v>3.1</v>
      </c>
      <c r="G68" s="8">
        <v>8.4</v>
      </c>
      <c r="H68" s="8">
        <f t="shared" si="1"/>
        <v>36.808244731609115</v>
      </c>
    </row>
    <row r="69" spans="1:8" ht="12.75">
      <c r="A69" s="1" t="s">
        <v>15</v>
      </c>
      <c r="B69" s="2">
        <v>100343</v>
      </c>
      <c r="C69" s="2">
        <v>107368</v>
      </c>
      <c r="D69" s="2">
        <v>121981</v>
      </c>
      <c r="E69" s="2">
        <v>97053</v>
      </c>
      <c r="F69" s="8">
        <v>7</v>
      </c>
      <c r="G69" s="8">
        <v>21.6</v>
      </c>
      <c r="H69" s="8">
        <f t="shared" si="1"/>
        <v>32.46603198077457</v>
      </c>
    </row>
    <row r="70" spans="1:8" ht="12.75">
      <c r="A70" s="1" t="s">
        <v>16</v>
      </c>
      <c r="B70" s="2">
        <v>85848</v>
      </c>
      <c r="C70" s="2">
        <v>88890</v>
      </c>
      <c r="D70" s="2">
        <v>96381</v>
      </c>
      <c r="E70" s="2">
        <v>85748</v>
      </c>
      <c r="F70" s="8">
        <v>3.5</v>
      </c>
      <c r="G70" s="8">
        <v>12.3</v>
      </c>
      <c r="H70" s="8">
        <f t="shared" si="1"/>
        <v>28.880660780404444</v>
      </c>
    </row>
    <row r="71" spans="1:8" ht="12.75">
      <c r="A71" s="1" t="s">
        <v>17</v>
      </c>
      <c r="B71" s="2">
        <v>16760</v>
      </c>
      <c r="C71" s="2">
        <v>17469</v>
      </c>
      <c r="D71" s="2">
        <v>19117</v>
      </c>
      <c r="E71" s="2">
        <v>16662</v>
      </c>
      <c r="F71" s="8">
        <v>4.2</v>
      </c>
      <c r="G71" s="8">
        <v>14.1</v>
      </c>
      <c r="H71" s="8">
        <f t="shared" si="1"/>
        <v>30.080610946117947</v>
      </c>
    </row>
    <row r="72" spans="1:8" ht="12.75">
      <c r="A72" s="1" t="s">
        <v>18</v>
      </c>
      <c r="B72" s="2">
        <v>15787</v>
      </c>
      <c r="C72" s="2">
        <v>16557</v>
      </c>
      <c r="D72" s="2">
        <v>18082</v>
      </c>
      <c r="E72" s="2">
        <v>15590</v>
      </c>
      <c r="F72" s="8">
        <v>4.9</v>
      </c>
      <c r="G72" s="8">
        <v>14.5</v>
      </c>
      <c r="H72" s="8">
        <f t="shared" si="1"/>
        <v>33.55119825708061</v>
      </c>
    </row>
    <row r="73" spans="1:8" ht="12.75">
      <c r="A73" s="1" t="s">
        <v>19</v>
      </c>
      <c r="B73" s="2">
        <v>280366</v>
      </c>
      <c r="C73" s="2">
        <v>301202</v>
      </c>
      <c r="D73" s="2">
        <v>338309</v>
      </c>
      <c r="E73" s="2">
        <v>269053</v>
      </c>
      <c r="F73" s="8">
        <v>7.4</v>
      </c>
      <c r="G73" s="8">
        <v>20.7</v>
      </c>
      <c r="H73" s="8">
        <f t="shared" si="1"/>
        <v>35.95947741746199</v>
      </c>
    </row>
    <row r="74" spans="1:8" ht="12.75">
      <c r="A74" s="1" t="s">
        <v>20</v>
      </c>
      <c r="B74" s="2">
        <v>179990</v>
      </c>
      <c r="C74" s="2">
        <v>187189</v>
      </c>
      <c r="D74" s="2">
        <v>202314</v>
      </c>
      <c r="E74" s="2">
        <v>165537</v>
      </c>
      <c r="F74" s="8">
        <v>4</v>
      </c>
      <c r="G74" s="8">
        <v>12.4</v>
      </c>
      <c r="H74" s="8">
        <f t="shared" si="1"/>
        <v>32.24780505285791</v>
      </c>
    </row>
    <row r="75" spans="1:8" ht="12.75">
      <c r="A75" s="1" t="s">
        <v>21</v>
      </c>
      <c r="B75" s="2">
        <v>660793</v>
      </c>
      <c r="C75" s="2">
        <v>771705</v>
      </c>
      <c r="D75" s="2">
        <v>809142</v>
      </c>
      <c r="E75" s="2">
        <v>712218</v>
      </c>
      <c r="F75" s="8">
        <v>16.8</v>
      </c>
      <c r="G75" s="8">
        <v>22.5</v>
      </c>
      <c r="H75" s="8">
        <f aca="true" t="shared" si="2" ref="H75:H114">100*(C75-B75)/(D75-B75)</f>
        <v>74.76423838381115</v>
      </c>
    </row>
    <row r="76" spans="1:8" ht="12.75">
      <c r="A76" s="1" t="s">
        <v>22</v>
      </c>
      <c r="B76" s="2">
        <v>13357</v>
      </c>
      <c r="C76" s="2">
        <v>14430</v>
      </c>
      <c r="D76" s="2">
        <v>18589</v>
      </c>
      <c r="E76" s="2">
        <v>13409</v>
      </c>
      <c r="F76" s="8">
        <v>8</v>
      </c>
      <c r="G76" s="8">
        <v>39.2</v>
      </c>
      <c r="H76" s="8">
        <f t="shared" si="2"/>
        <v>20.50840978593272</v>
      </c>
    </row>
    <row r="77" spans="1:8" ht="12.75">
      <c r="A77" s="1" t="s">
        <v>23</v>
      </c>
      <c r="B77" s="2">
        <v>433441</v>
      </c>
      <c r="C77" s="2">
        <v>447775</v>
      </c>
      <c r="D77" s="2">
        <v>472494</v>
      </c>
      <c r="E77" s="2">
        <v>410353</v>
      </c>
      <c r="F77" s="8">
        <v>3.3</v>
      </c>
      <c r="G77" s="8">
        <v>9</v>
      </c>
      <c r="H77" s="8">
        <f t="shared" si="2"/>
        <v>36.703966404629604</v>
      </c>
    </row>
    <row r="78" spans="1:8" ht="12.75">
      <c r="A78" s="1" t="s">
        <v>24</v>
      </c>
      <c r="B78" s="2">
        <v>61781</v>
      </c>
      <c r="C78" s="2">
        <v>65476</v>
      </c>
      <c r="D78" s="2">
        <v>74040</v>
      </c>
      <c r="E78" s="2">
        <v>60160</v>
      </c>
      <c r="F78" s="8">
        <v>6</v>
      </c>
      <c r="G78" s="8">
        <v>19.8</v>
      </c>
      <c r="H78" s="8">
        <f t="shared" si="2"/>
        <v>30.141120809201404</v>
      </c>
    </row>
    <row r="79" spans="1:8" ht="12.75">
      <c r="A79" s="1" t="s">
        <v>25</v>
      </c>
      <c r="B79" s="2">
        <v>38276</v>
      </c>
      <c r="C79" s="2">
        <v>39585</v>
      </c>
      <c r="D79" s="2">
        <v>44032</v>
      </c>
      <c r="E79" s="2">
        <v>37637</v>
      </c>
      <c r="F79" s="8">
        <v>3.4</v>
      </c>
      <c r="G79" s="8">
        <v>15</v>
      </c>
      <c r="H79" s="8">
        <f t="shared" si="2"/>
        <v>22.741487143849895</v>
      </c>
    </row>
    <row r="80" spans="1:8" ht="12.75">
      <c r="A80" s="1" t="s">
        <v>26</v>
      </c>
      <c r="B80" s="2">
        <v>48886</v>
      </c>
      <c r="C80" s="2">
        <v>51355</v>
      </c>
      <c r="D80" s="2">
        <v>56928</v>
      </c>
      <c r="E80" s="2">
        <v>47008</v>
      </c>
      <c r="F80" s="8">
        <v>5.1</v>
      </c>
      <c r="G80" s="8">
        <v>16.5</v>
      </c>
      <c r="H80" s="8">
        <f t="shared" si="2"/>
        <v>30.70131808007958</v>
      </c>
    </row>
    <row r="81" spans="1:8" ht="12.75">
      <c r="A81" s="1" t="s">
        <v>27</v>
      </c>
      <c r="B81" s="2">
        <v>31468</v>
      </c>
      <c r="C81" s="2">
        <v>33128</v>
      </c>
      <c r="D81" s="2">
        <v>38388</v>
      </c>
      <c r="E81" s="2">
        <v>28396</v>
      </c>
      <c r="F81" s="8">
        <v>5.3</v>
      </c>
      <c r="G81" s="8">
        <v>22</v>
      </c>
      <c r="H81" s="8">
        <f t="shared" si="2"/>
        <v>23.98843930635838</v>
      </c>
    </row>
    <row r="82" spans="1:8" ht="12.75">
      <c r="A82" s="1" t="s">
        <v>28</v>
      </c>
      <c r="B82" s="2">
        <v>56637</v>
      </c>
      <c r="C82" s="2">
        <v>59086</v>
      </c>
      <c r="D82" s="2">
        <v>64976</v>
      </c>
      <c r="E82" s="2">
        <v>53458</v>
      </c>
      <c r="F82" s="8">
        <v>4.3</v>
      </c>
      <c r="G82" s="8">
        <v>14.7</v>
      </c>
      <c r="H82" s="8">
        <f t="shared" si="2"/>
        <v>29.36802973977695</v>
      </c>
    </row>
    <row r="83" spans="1:8" ht="12.75">
      <c r="A83" s="1" t="s">
        <v>29</v>
      </c>
      <c r="B83" s="2">
        <v>9591</v>
      </c>
      <c r="C83" s="2">
        <v>10056</v>
      </c>
      <c r="D83" s="2">
        <v>12176</v>
      </c>
      <c r="E83" s="2">
        <v>9533</v>
      </c>
      <c r="F83" s="8">
        <v>4.8</v>
      </c>
      <c r="G83" s="8">
        <v>27</v>
      </c>
      <c r="H83" s="8">
        <f t="shared" si="2"/>
        <v>17.988394584139265</v>
      </c>
    </row>
    <row r="84" spans="1:8" ht="12.75">
      <c r="A84" s="1" t="s">
        <v>30</v>
      </c>
      <c r="B84" s="2">
        <v>216850</v>
      </c>
      <c r="C84" s="2">
        <v>226190</v>
      </c>
      <c r="D84" s="2">
        <v>240184</v>
      </c>
      <c r="E84" s="2">
        <v>215297</v>
      </c>
      <c r="F84" s="8">
        <v>4.3</v>
      </c>
      <c r="G84" s="8">
        <v>10.8</v>
      </c>
      <c r="H84" s="8">
        <f t="shared" si="2"/>
        <v>40.02742778777749</v>
      </c>
    </row>
    <row r="85" spans="1:8" ht="12.75">
      <c r="A85" s="1" t="s">
        <v>31</v>
      </c>
      <c r="B85" s="2">
        <v>246789</v>
      </c>
      <c r="C85" s="2">
        <v>254060</v>
      </c>
      <c r="D85" s="2">
        <v>268903</v>
      </c>
      <c r="E85" s="2">
        <v>242454</v>
      </c>
      <c r="F85" s="8">
        <v>2.9</v>
      </c>
      <c r="G85" s="8">
        <v>9</v>
      </c>
      <c r="H85" s="8">
        <f t="shared" si="2"/>
        <v>32.87962376774894</v>
      </c>
    </row>
    <row r="86" spans="1:8" ht="12.75">
      <c r="A86" s="1" t="s">
        <v>32</v>
      </c>
      <c r="B86" s="2">
        <v>182108</v>
      </c>
      <c r="C86" s="2">
        <v>192260</v>
      </c>
      <c r="D86" s="2">
        <v>210150</v>
      </c>
      <c r="E86" s="2">
        <v>178191</v>
      </c>
      <c r="F86" s="8">
        <v>5.6</v>
      </c>
      <c r="G86" s="8">
        <v>15.4</v>
      </c>
      <c r="H86" s="8">
        <f t="shared" si="2"/>
        <v>36.20283859924399</v>
      </c>
    </row>
    <row r="87" spans="1:8" ht="12.75">
      <c r="A87" s="1" t="s">
        <v>33</v>
      </c>
      <c r="B87" s="2">
        <v>148024</v>
      </c>
      <c r="C87" s="2">
        <v>153304</v>
      </c>
      <c r="D87" s="2">
        <v>164016</v>
      </c>
      <c r="E87" s="2">
        <v>135113</v>
      </c>
      <c r="F87" s="8">
        <v>3.6</v>
      </c>
      <c r="G87" s="8">
        <v>10.8</v>
      </c>
      <c r="H87" s="8">
        <f t="shared" si="2"/>
        <v>33.01650825412706</v>
      </c>
    </row>
    <row r="88" spans="1:8" ht="12.75">
      <c r="A88" s="1" t="s">
        <v>34</v>
      </c>
      <c r="B88" s="2">
        <v>19414</v>
      </c>
      <c r="C88" s="2">
        <v>20285</v>
      </c>
      <c r="D88" s="2">
        <v>23670</v>
      </c>
      <c r="E88" s="2">
        <v>19894</v>
      </c>
      <c r="F88" s="8">
        <v>4.5</v>
      </c>
      <c r="G88" s="8">
        <v>21.9</v>
      </c>
      <c r="H88" s="8">
        <f t="shared" si="2"/>
        <v>20.465225563909776</v>
      </c>
    </row>
    <row r="89" spans="1:8" ht="12.75">
      <c r="A89" s="1" t="s">
        <v>35</v>
      </c>
      <c r="B89" s="2">
        <v>66128</v>
      </c>
      <c r="C89" s="2">
        <v>70455</v>
      </c>
      <c r="D89" s="2">
        <v>79593</v>
      </c>
      <c r="E89" s="2">
        <v>62774</v>
      </c>
      <c r="F89" s="8">
        <v>6.5</v>
      </c>
      <c r="G89" s="8">
        <v>20.4</v>
      </c>
      <c r="H89" s="8">
        <f t="shared" si="2"/>
        <v>32.13516524322317</v>
      </c>
    </row>
    <row r="90" spans="1:8" ht="12.75">
      <c r="A90" s="1" t="s">
        <v>36</v>
      </c>
      <c r="B90" s="2">
        <v>5159</v>
      </c>
      <c r="C90" s="2">
        <v>5519</v>
      </c>
      <c r="D90" s="2">
        <v>7559</v>
      </c>
      <c r="E90" s="2">
        <v>5280</v>
      </c>
      <c r="F90" s="8">
        <v>7</v>
      </c>
      <c r="G90" s="8">
        <v>46.5</v>
      </c>
      <c r="H90" s="8">
        <f t="shared" si="2"/>
        <v>15</v>
      </c>
    </row>
    <row r="91" spans="1:8" ht="12.75">
      <c r="A91" s="1" t="s">
        <v>37</v>
      </c>
      <c r="B91" s="2">
        <v>22943</v>
      </c>
      <c r="C91" s="2">
        <v>24096</v>
      </c>
      <c r="D91" s="2">
        <v>27279</v>
      </c>
      <c r="E91" s="2">
        <v>22110</v>
      </c>
      <c r="F91" s="8">
        <v>5</v>
      </c>
      <c r="G91" s="8">
        <v>18.9</v>
      </c>
      <c r="H91" s="8">
        <f t="shared" si="2"/>
        <v>26.59132841328413</v>
      </c>
    </row>
    <row r="92" spans="1:8" ht="12.75">
      <c r="A92" s="1" t="s">
        <v>38</v>
      </c>
      <c r="B92" s="2">
        <v>100867</v>
      </c>
      <c r="C92" s="2">
        <v>106327</v>
      </c>
      <c r="D92" s="2">
        <v>118729</v>
      </c>
      <c r="E92" s="2">
        <v>88671</v>
      </c>
      <c r="F92" s="8">
        <v>5.4</v>
      </c>
      <c r="G92" s="8">
        <v>17.7</v>
      </c>
      <c r="H92" s="8">
        <f t="shared" si="2"/>
        <v>30.56768558951965</v>
      </c>
    </row>
    <row r="93" spans="1:8" ht="12.75">
      <c r="A93" s="1" t="s">
        <v>39</v>
      </c>
      <c r="B93" s="2">
        <v>16521</v>
      </c>
      <c r="C93" s="2">
        <v>17364</v>
      </c>
      <c r="D93" s="2">
        <v>19544</v>
      </c>
      <c r="E93" s="2">
        <v>16769</v>
      </c>
      <c r="F93" s="8">
        <v>5.1</v>
      </c>
      <c r="G93" s="8">
        <v>18.3</v>
      </c>
      <c r="H93" s="8">
        <f t="shared" si="2"/>
        <v>27.88620575587165</v>
      </c>
    </row>
    <row r="94" spans="1:8" ht="12.75">
      <c r="A94" s="1" t="s">
        <v>40</v>
      </c>
      <c r="B94" s="2">
        <v>491887</v>
      </c>
      <c r="C94" s="2">
        <v>503690</v>
      </c>
      <c r="D94" s="2">
        <v>524793</v>
      </c>
      <c r="E94" s="2">
        <v>483182</v>
      </c>
      <c r="F94" s="8">
        <v>2.4</v>
      </c>
      <c r="G94" s="8">
        <v>6.7</v>
      </c>
      <c r="H94" s="8">
        <f t="shared" si="2"/>
        <v>35.86883850969428</v>
      </c>
    </row>
    <row r="95" spans="1:8" ht="12.75">
      <c r="A95" s="1" t="s">
        <v>41</v>
      </c>
      <c r="B95" s="2">
        <v>20119</v>
      </c>
      <c r="C95" s="2">
        <v>21364</v>
      </c>
      <c r="D95" s="2">
        <v>25336</v>
      </c>
      <c r="E95" s="2">
        <v>20911</v>
      </c>
      <c r="F95" s="8">
        <v>6.2</v>
      </c>
      <c r="G95" s="8">
        <v>25.9</v>
      </c>
      <c r="H95" s="8">
        <f t="shared" si="2"/>
        <v>23.86428982173663</v>
      </c>
    </row>
    <row r="96" spans="1:8" ht="12.75">
      <c r="A96" s="1" t="s">
        <v>42</v>
      </c>
      <c r="B96" s="2">
        <v>1096458</v>
      </c>
      <c r="C96" s="2">
        <v>1126399</v>
      </c>
      <c r="D96" s="2">
        <v>1179333</v>
      </c>
      <c r="E96" s="2">
        <v>1016948</v>
      </c>
      <c r="F96" s="8">
        <v>2.7</v>
      </c>
      <c r="G96" s="8">
        <v>7.6</v>
      </c>
      <c r="H96" s="8">
        <f t="shared" si="2"/>
        <v>36.12790346907994</v>
      </c>
    </row>
    <row r="97" spans="1:8" ht="12.75">
      <c r="A97" s="1" t="s">
        <v>43</v>
      </c>
      <c r="B97" s="2">
        <v>119936</v>
      </c>
      <c r="C97" s="2">
        <v>125163</v>
      </c>
      <c r="D97" s="2">
        <v>138572</v>
      </c>
      <c r="E97" s="2">
        <v>110935</v>
      </c>
      <c r="F97" s="8">
        <v>4.4</v>
      </c>
      <c r="G97" s="8">
        <v>15.5</v>
      </c>
      <c r="H97" s="8">
        <f t="shared" si="2"/>
        <v>28.047864348572656</v>
      </c>
    </row>
    <row r="98" spans="1:8" ht="12.75">
      <c r="A98" s="1" t="s">
        <v>44</v>
      </c>
      <c r="B98" s="2">
        <v>3861</v>
      </c>
      <c r="C98" s="2">
        <v>4168</v>
      </c>
      <c r="D98" s="2">
        <v>5195</v>
      </c>
      <c r="E98" s="2">
        <v>5326</v>
      </c>
      <c r="F98" s="8">
        <v>8</v>
      </c>
      <c r="G98" s="8">
        <v>34.6</v>
      </c>
      <c r="H98" s="8">
        <f t="shared" si="2"/>
        <v>23.013493253373312</v>
      </c>
    </row>
    <row r="99" spans="1:8" ht="12.75">
      <c r="A99" s="1" t="s">
        <v>45</v>
      </c>
      <c r="B99" s="2">
        <v>137443</v>
      </c>
      <c r="C99" s="2">
        <v>145695</v>
      </c>
      <c r="D99" s="2">
        <v>162092</v>
      </c>
      <c r="E99" s="2">
        <v>137174</v>
      </c>
      <c r="F99" s="8">
        <v>6</v>
      </c>
      <c r="G99" s="8">
        <v>17.9</v>
      </c>
      <c r="H99" s="8">
        <f t="shared" si="2"/>
        <v>33.47803156314658</v>
      </c>
    </row>
    <row r="100" spans="1:8" ht="12.75">
      <c r="A100" s="1" t="s">
        <v>46</v>
      </c>
      <c r="B100" s="2">
        <v>49650</v>
      </c>
      <c r="C100" s="2">
        <v>52931</v>
      </c>
      <c r="D100" s="2">
        <v>60638</v>
      </c>
      <c r="E100" s="2">
        <v>43277</v>
      </c>
      <c r="F100" s="8">
        <v>6.6</v>
      </c>
      <c r="G100" s="8">
        <v>22.1</v>
      </c>
      <c r="H100" s="8">
        <f t="shared" si="2"/>
        <v>29.859847105933746</v>
      </c>
    </row>
    <row r="101" spans="1:8" ht="12.75">
      <c r="A101" s="1" t="s">
        <v>47</v>
      </c>
      <c r="B101" s="2">
        <v>111872</v>
      </c>
      <c r="C101" s="2">
        <v>119593</v>
      </c>
      <c r="D101" s="2">
        <v>135852</v>
      </c>
      <c r="E101" s="2">
        <v>109892</v>
      </c>
      <c r="F101" s="8">
        <v>6.9</v>
      </c>
      <c r="G101" s="8">
        <v>21.4</v>
      </c>
      <c r="H101" s="8">
        <f t="shared" si="2"/>
        <v>32.1976647206005</v>
      </c>
    </row>
    <row r="102" spans="1:8" ht="12.75">
      <c r="A102" s="1" t="s">
        <v>48</v>
      </c>
      <c r="B102" s="2">
        <v>226713</v>
      </c>
      <c r="C102" s="2">
        <v>233627</v>
      </c>
      <c r="D102" s="2">
        <v>251272</v>
      </c>
      <c r="E102" s="2">
        <v>205941</v>
      </c>
      <c r="F102" s="8">
        <v>3</v>
      </c>
      <c r="G102" s="8">
        <v>10.8</v>
      </c>
      <c r="H102" s="8">
        <f t="shared" si="2"/>
        <v>28.152612077038967</v>
      </c>
    </row>
    <row r="103" spans="1:8" ht="12.75">
      <c r="A103" s="1" t="s">
        <v>49</v>
      </c>
      <c r="B103" s="2">
        <v>25453</v>
      </c>
      <c r="C103" s="2">
        <v>26361</v>
      </c>
      <c r="D103" s="2">
        <v>28798</v>
      </c>
      <c r="E103" s="2">
        <v>23757</v>
      </c>
      <c r="F103" s="8">
        <v>3.6</v>
      </c>
      <c r="G103" s="8">
        <v>13.1</v>
      </c>
      <c r="H103" s="8">
        <f t="shared" si="2"/>
        <v>27.144992526158447</v>
      </c>
    </row>
    <row r="104" spans="1:8" ht="12.75">
      <c r="A104" s="1" t="s">
        <v>50</v>
      </c>
      <c r="B104" s="2">
        <v>38037</v>
      </c>
      <c r="C104" s="2">
        <v>40107</v>
      </c>
      <c r="D104" s="2">
        <v>45996</v>
      </c>
      <c r="E104" s="2">
        <v>35939</v>
      </c>
      <c r="F104" s="8">
        <v>5.4</v>
      </c>
      <c r="G104" s="8">
        <v>20.9</v>
      </c>
      <c r="H104" s="8">
        <f t="shared" si="2"/>
        <v>26.00829249905767</v>
      </c>
    </row>
    <row r="105" spans="1:8" ht="12.75">
      <c r="A105" s="1" t="s">
        <v>51</v>
      </c>
      <c r="B105" s="2">
        <v>4659</v>
      </c>
      <c r="C105" s="2">
        <v>4943</v>
      </c>
      <c r="D105" s="2">
        <v>6238</v>
      </c>
      <c r="E105" s="2">
        <v>4862</v>
      </c>
      <c r="F105" s="8">
        <v>6.1</v>
      </c>
      <c r="G105" s="8">
        <v>33.9</v>
      </c>
      <c r="H105" s="8">
        <f t="shared" si="2"/>
        <v>17.98606713109563</v>
      </c>
    </row>
    <row r="106" spans="1:8" ht="12.75">
      <c r="A106" s="1" t="s">
        <v>52</v>
      </c>
      <c r="B106" s="2">
        <v>59588</v>
      </c>
      <c r="C106" s="2">
        <v>62647</v>
      </c>
      <c r="D106" s="2">
        <v>70710</v>
      </c>
      <c r="E106" s="2">
        <v>55972</v>
      </c>
      <c r="F106" s="8">
        <v>5.1</v>
      </c>
      <c r="G106" s="8">
        <v>18.7</v>
      </c>
      <c r="H106" s="8">
        <f t="shared" si="2"/>
        <v>27.50404603488581</v>
      </c>
    </row>
    <row r="107" spans="1:8" ht="12.75">
      <c r="A107" s="1" t="s">
        <v>53</v>
      </c>
      <c r="B107" s="2">
        <v>582039</v>
      </c>
      <c r="C107" s="2">
        <v>602593</v>
      </c>
      <c r="D107" s="2">
        <v>640293</v>
      </c>
      <c r="E107" s="2">
        <v>555542</v>
      </c>
      <c r="F107" s="8">
        <v>3.5</v>
      </c>
      <c r="G107" s="8">
        <v>10</v>
      </c>
      <c r="H107" s="8">
        <f t="shared" si="2"/>
        <v>35.28341401448827</v>
      </c>
    </row>
    <row r="108" spans="1:8" ht="12.75">
      <c r="A108" s="1" t="s">
        <v>54</v>
      </c>
      <c r="B108" s="2">
        <v>53523</v>
      </c>
      <c r="C108" s="2">
        <v>57208</v>
      </c>
      <c r="D108" s="2">
        <v>66108</v>
      </c>
      <c r="E108" s="2">
        <v>54485</v>
      </c>
      <c r="F108" s="8">
        <v>6.9</v>
      </c>
      <c r="G108" s="8">
        <v>23.5</v>
      </c>
      <c r="H108" s="8">
        <f t="shared" si="2"/>
        <v>29.280889948351213</v>
      </c>
    </row>
    <row r="109" spans="1:8" ht="12.75">
      <c r="A109" s="1" t="s">
        <v>55</v>
      </c>
      <c r="B109" s="2">
        <v>5447</v>
      </c>
      <c r="C109" s="2">
        <v>5643</v>
      </c>
      <c r="D109" s="2">
        <v>6746</v>
      </c>
      <c r="E109" s="2">
        <v>5038</v>
      </c>
      <c r="F109" s="8">
        <v>3.6</v>
      </c>
      <c r="G109" s="8">
        <v>23.8</v>
      </c>
      <c r="H109" s="8">
        <f t="shared" si="2"/>
        <v>15.088529638183218</v>
      </c>
    </row>
    <row r="110" spans="1:8" ht="12.75">
      <c r="A110" s="1" t="s">
        <v>56</v>
      </c>
      <c r="B110" s="2">
        <v>269971</v>
      </c>
      <c r="C110" s="2">
        <v>284689</v>
      </c>
      <c r="D110" s="2">
        <v>306944</v>
      </c>
      <c r="E110" s="2">
        <v>267067</v>
      </c>
      <c r="F110" s="8">
        <v>5.5</v>
      </c>
      <c r="G110" s="8">
        <v>13.7</v>
      </c>
      <c r="H110" s="8">
        <f t="shared" si="2"/>
        <v>39.8074270413545</v>
      </c>
    </row>
    <row r="111" spans="1:8" ht="12.75">
      <c r="A111" s="1" t="s">
        <v>57</v>
      </c>
      <c r="B111" s="2">
        <v>354246</v>
      </c>
      <c r="C111" s="2">
        <v>376417</v>
      </c>
      <c r="D111" s="2">
        <v>419554</v>
      </c>
      <c r="E111" s="2">
        <v>342544</v>
      </c>
      <c r="F111" s="8">
        <v>6.3</v>
      </c>
      <c r="G111" s="8">
        <v>18.4</v>
      </c>
      <c r="H111" s="8">
        <f t="shared" si="2"/>
        <v>33.948367734427634</v>
      </c>
    </row>
    <row r="112" spans="1:8" ht="12.75">
      <c r="A112" s="1" t="s">
        <v>58</v>
      </c>
      <c r="B112" s="2">
        <v>9955</v>
      </c>
      <c r="C112" s="2">
        <v>10420</v>
      </c>
      <c r="D112" s="2">
        <v>12317</v>
      </c>
      <c r="E112" s="2">
        <v>9029</v>
      </c>
      <c r="F112" s="8">
        <v>4.7</v>
      </c>
      <c r="G112" s="8">
        <v>23.7</v>
      </c>
      <c r="H112" s="8">
        <f t="shared" si="2"/>
        <v>19.68670618120237</v>
      </c>
    </row>
    <row r="113" spans="1:8" ht="12.75">
      <c r="A113" s="1" t="s">
        <v>59</v>
      </c>
      <c r="B113" s="2">
        <v>92403</v>
      </c>
      <c r="C113" s="2">
        <v>95616</v>
      </c>
      <c r="D113" s="2">
        <v>103654</v>
      </c>
      <c r="E113" s="2">
        <v>84853</v>
      </c>
      <c r="F113" s="8">
        <v>3.5</v>
      </c>
      <c r="G113" s="8">
        <v>12.2</v>
      </c>
      <c r="H113" s="8">
        <f t="shared" si="2"/>
        <v>28.557461558972534</v>
      </c>
    </row>
    <row r="114" spans="1:8" ht="12.75">
      <c r="A114" s="1" t="s">
        <v>60</v>
      </c>
      <c r="B114" s="2">
        <v>3057</v>
      </c>
      <c r="C114" s="2">
        <v>3243</v>
      </c>
      <c r="D114" s="2">
        <v>4292</v>
      </c>
      <c r="E114" s="2">
        <v>3810</v>
      </c>
      <c r="F114" s="8">
        <v>6.1</v>
      </c>
      <c r="G114" s="8">
        <v>40.4</v>
      </c>
      <c r="H114" s="8">
        <f t="shared" si="2"/>
        <v>15.06072874493927</v>
      </c>
    </row>
    <row r="115" ht="12.75">
      <c r="A115" s="1"/>
    </row>
    <row r="116" ht="12.75">
      <c r="A116" s="1" t="s">
        <v>7</v>
      </c>
    </row>
    <row r="117" ht="12.75">
      <c r="A117" s="1"/>
    </row>
    <row r="118" spans="1:8" ht="12.75">
      <c r="A118" s="1" t="s">
        <v>9</v>
      </c>
      <c r="B118" s="2">
        <v>340370</v>
      </c>
      <c r="C118" s="2">
        <v>402132</v>
      </c>
      <c r="D118" s="2">
        <v>495497</v>
      </c>
      <c r="E118" s="2">
        <v>653378</v>
      </c>
      <c r="F118" s="8">
        <v>18.1</v>
      </c>
      <c r="G118" s="8">
        <v>45.6</v>
      </c>
      <c r="H118" s="8">
        <f aca="true" t="shared" si="3" ref="H118:H140">100*(C118-B118)/(D118-B118)</f>
        <v>39.813829958679015</v>
      </c>
    </row>
    <row r="119" spans="1:8" ht="12.75">
      <c r="A119" s="1" t="s">
        <v>10</v>
      </c>
      <c r="B119" s="2">
        <v>1027</v>
      </c>
      <c r="C119" s="2">
        <v>1112</v>
      </c>
      <c r="D119" s="2">
        <v>1588</v>
      </c>
      <c r="E119" s="2">
        <v>1234</v>
      </c>
      <c r="F119" s="8">
        <v>8.3</v>
      </c>
      <c r="G119" s="8">
        <v>54.6</v>
      </c>
      <c r="H119" s="8">
        <f t="shared" si="3"/>
        <v>15.151515151515152</v>
      </c>
    </row>
    <row r="120" spans="1:8" ht="12.75">
      <c r="A120" s="1" t="s">
        <v>11</v>
      </c>
      <c r="B120" s="2">
        <v>755</v>
      </c>
      <c r="C120" s="2">
        <v>851</v>
      </c>
      <c r="D120" s="2">
        <v>1249</v>
      </c>
      <c r="E120" s="2">
        <v>1494</v>
      </c>
      <c r="F120" s="8">
        <v>12.7</v>
      </c>
      <c r="G120" s="8">
        <v>65.4</v>
      </c>
      <c r="H120" s="8">
        <f t="shared" si="3"/>
        <v>19.4331983805668</v>
      </c>
    </row>
    <row r="121" spans="1:8" ht="12.75">
      <c r="A121" s="1" t="s">
        <v>12</v>
      </c>
      <c r="B121" s="2">
        <v>9308</v>
      </c>
      <c r="C121" s="2">
        <v>10378</v>
      </c>
      <c r="D121" s="2">
        <v>13027</v>
      </c>
      <c r="E121" s="2">
        <v>15215</v>
      </c>
      <c r="F121" s="8">
        <v>11.5</v>
      </c>
      <c r="G121" s="8">
        <v>40</v>
      </c>
      <c r="H121" s="8">
        <f t="shared" si="3"/>
        <v>28.77117504705566</v>
      </c>
    </row>
    <row r="122" spans="1:8" ht="12.75">
      <c r="A122" s="1" t="s">
        <v>13</v>
      </c>
      <c r="B122" s="2">
        <v>864</v>
      </c>
      <c r="C122" s="2">
        <v>894</v>
      </c>
      <c r="D122" s="2">
        <v>1203</v>
      </c>
      <c r="E122" s="2">
        <v>1438</v>
      </c>
      <c r="F122" s="8">
        <v>3.5</v>
      </c>
      <c r="G122" s="8">
        <v>39.2</v>
      </c>
      <c r="H122" s="8">
        <f t="shared" si="3"/>
        <v>8.849557522123893</v>
      </c>
    </row>
    <row r="123" spans="1:8" ht="12.75">
      <c r="A123" s="1" t="s">
        <v>14</v>
      </c>
      <c r="B123" s="2">
        <v>133550</v>
      </c>
      <c r="C123" s="2">
        <v>154475</v>
      </c>
      <c r="D123" s="2">
        <v>189464</v>
      </c>
      <c r="E123" s="2">
        <v>280204</v>
      </c>
      <c r="F123" s="8">
        <v>15.7</v>
      </c>
      <c r="G123" s="8">
        <v>41.9</v>
      </c>
      <c r="H123" s="8">
        <f t="shared" si="3"/>
        <v>37.42354329863719</v>
      </c>
    </row>
    <row r="124" spans="1:8" ht="12.75">
      <c r="A124" s="1" t="s">
        <v>15</v>
      </c>
      <c r="B124" s="2">
        <v>5229</v>
      </c>
      <c r="C124" s="2">
        <v>6127</v>
      </c>
      <c r="D124" s="2">
        <v>8002</v>
      </c>
      <c r="E124" s="2">
        <v>9134</v>
      </c>
      <c r="F124" s="8">
        <v>17.2</v>
      </c>
      <c r="G124" s="8">
        <v>53</v>
      </c>
      <c r="H124" s="8">
        <f t="shared" si="3"/>
        <v>32.38369996393797</v>
      </c>
    </row>
    <row r="125" spans="1:8" ht="12.75">
      <c r="A125" s="1" t="s">
        <v>16</v>
      </c>
      <c r="B125" s="2">
        <v>2731</v>
      </c>
      <c r="C125" s="2">
        <v>2926</v>
      </c>
      <c r="D125" s="2">
        <v>3573</v>
      </c>
      <c r="E125" s="2">
        <v>4118</v>
      </c>
      <c r="F125" s="8">
        <v>7.1</v>
      </c>
      <c r="G125" s="8">
        <v>30.8</v>
      </c>
      <c r="H125" s="8">
        <f t="shared" si="3"/>
        <v>23.159144893111637</v>
      </c>
    </row>
    <row r="126" spans="1:8" ht="12.75">
      <c r="A126" s="1" t="s">
        <v>17</v>
      </c>
      <c r="B126" s="2">
        <v>322</v>
      </c>
      <c r="C126" s="2">
        <v>351</v>
      </c>
      <c r="D126" s="2">
        <v>448</v>
      </c>
      <c r="E126" s="2">
        <v>566</v>
      </c>
      <c r="F126" s="8">
        <v>9</v>
      </c>
      <c r="G126" s="8">
        <v>39.1</v>
      </c>
      <c r="H126" s="8">
        <f t="shared" si="3"/>
        <v>23.015873015873016</v>
      </c>
    </row>
    <row r="127" spans="1:8" ht="12.75">
      <c r="A127" s="1" t="s">
        <v>18</v>
      </c>
      <c r="B127" s="2">
        <v>487</v>
      </c>
      <c r="C127" s="2">
        <v>549</v>
      </c>
      <c r="D127" s="2">
        <v>699</v>
      </c>
      <c r="E127" s="2">
        <v>1290</v>
      </c>
      <c r="F127" s="8">
        <v>12.7</v>
      </c>
      <c r="G127" s="8">
        <v>43.5</v>
      </c>
      <c r="H127" s="8">
        <f t="shared" si="3"/>
        <v>29.245283018867923</v>
      </c>
    </row>
    <row r="128" spans="1:8" ht="12.75">
      <c r="A128" s="1" t="s">
        <v>19</v>
      </c>
      <c r="B128" s="2">
        <v>11818</v>
      </c>
      <c r="C128" s="2">
        <v>14220</v>
      </c>
      <c r="D128" s="2">
        <v>18684</v>
      </c>
      <c r="E128" s="2">
        <v>27903</v>
      </c>
      <c r="F128" s="8">
        <v>20.3</v>
      </c>
      <c r="G128" s="8">
        <v>58.1</v>
      </c>
      <c r="H128" s="8">
        <f t="shared" si="3"/>
        <v>34.98397902709001</v>
      </c>
    </row>
    <row r="129" spans="1:8" ht="12.75">
      <c r="A129" s="1" t="s">
        <v>20</v>
      </c>
      <c r="B129" s="2">
        <v>4751</v>
      </c>
      <c r="C129" s="2">
        <v>5211</v>
      </c>
      <c r="D129" s="2">
        <v>6371</v>
      </c>
      <c r="E129" s="2">
        <v>6026</v>
      </c>
      <c r="F129" s="8">
        <v>9.7</v>
      </c>
      <c r="G129" s="8">
        <v>34.1</v>
      </c>
      <c r="H129" s="8">
        <f t="shared" si="3"/>
        <v>28.395061728395063</v>
      </c>
    </row>
    <row r="130" spans="1:8" ht="12.75">
      <c r="A130" s="1" t="s">
        <v>21</v>
      </c>
      <c r="B130" s="2">
        <v>25558</v>
      </c>
      <c r="C130" s="2">
        <v>44513</v>
      </c>
      <c r="D130" s="2">
        <v>51203</v>
      </c>
      <c r="E130" s="2">
        <v>37820</v>
      </c>
      <c r="F130" s="8">
        <v>74.2</v>
      </c>
      <c r="G130" s="8">
        <v>100.3</v>
      </c>
      <c r="H130" s="8">
        <f t="shared" si="3"/>
        <v>73.91304347826087</v>
      </c>
    </row>
    <row r="131" spans="1:8" ht="12.75">
      <c r="A131" s="1" t="s">
        <v>22</v>
      </c>
      <c r="B131" s="2">
        <v>739</v>
      </c>
      <c r="C131" s="2">
        <v>810</v>
      </c>
      <c r="D131" s="2">
        <v>1283</v>
      </c>
      <c r="E131" s="2">
        <v>1545</v>
      </c>
      <c r="F131" s="8">
        <v>9.6</v>
      </c>
      <c r="G131" s="8">
        <v>73.6</v>
      </c>
      <c r="H131" s="8">
        <f t="shared" si="3"/>
        <v>13.051470588235293</v>
      </c>
    </row>
    <row r="132" spans="1:8" ht="12.75">
      <c r="A132" s="1" t="s">
        <v>23</v>
      </c>
      <c r="B132" s="2">
        <v>11443</v>
      </c>
      <c r="C132" s="2">
        <v>12536</v>
      </c>
      <c r="D132" s="2">
        <v>14540</v>
      </c>
      <c r="E132" s="2">
        <v>23466</v>
      </c>
      <c r="F132" s="8">
        <v>9.6</v>
      </c>
      <c r="G132" s="8">
        <v>27.1</v>
      </c>
      <c r="H132" s="8">
        <f t="shared" si="3"/>
        <v>35.29221827575073</v>
      </c>
    </row>
    <row r="133" spans="1:8" ht="12.75">
      <c r="A133" s="1" t="s">
        <v>24</v>
      </c>
      <c r="B133" s="2">
        <v>1939</v>
      </c>
      <c r="C133" s="2">
        <v>2164</v>
      </c>
      <c r="D133" s="2">
        <v>2780</v>
      </c>
      <c r="E133" s="2">
        <v>3079</v>
      </c>
      <c r="F133" s="8">
        <v>11.6</v>
      </c>
      <c r="G133" s="8">
        <v>43.4</v>
      </c>
      <c r="H133" s="8">
        <f t="shared" si="3"/>
        <v>26.7538644470868</v>
      </c>
    </row>
    <row r="134" spans="1:8" ht="12.75">
      <c r="A134" s="1" t="s">
        <v>25</v>
      </c>
      <c r="B134" s="2">
        <v>720</v>
      </c>
      <c r="C134" s="2">
        <v>775</v>
      </c>
      <c r="D134" s="2">
        <v>1037</v>
      </c>
      <c r="E134" s="2">
        <v>1582</v>
      </c>
      <c r="F134" s="8">
        <v>7.6</v>
      </c>
      <c r="G134" s="8">
        <v>44</v>
      </c>
      <c r="H134" s="8">
        <f t="shared" si="3"/>
        <v>17.350157728706623</v>
      </c>
    </row>
    <row r="135" spans="1:8" ht="12.75">
      <c r="A135" s="1" t="s">
        <v>26</v>
      </c>
      <c r="B135" s="2">
        <v>1422</v>
      </c>
      <c r="C135" s="2">
        <v>1548</v>
      </c>
      <c r="D135" s="2">
        <v>2019</v>
      </c>
      <c r="E135" s="2">
        <v>3113</v>
      </c>
      <c r="F135" s="8">
        <v>8.9</v>
      </c>
      <c r="G135" s="8">
        <v>42</v>
      </c>
      <c r="H135" s="8">
        <f t="shared" si="3"/>
        <v>21.105527638190956</v>
      </c>
    </row>
    <row r="136" spans="1:8" ht="12.75">
      <c r="A136" s="1" t="s">
        <v>27</v>
      </c>
      <c r="B136" s="2">
        <v>870</v>
      </c>
      <c r="C136" s="2">
        <v>945</v>
      </c>
      <c r="D136" s="2">
        <v>1332</v>
      </c>
      <c r="E136" s="2">
        <v>1297</v>
      </c>
      <c r="F136" s="8">
        <v>8.6</v>
      </c>
      <c r="G136" s="8">
        <v>53.1</v>
      </c>
      <c r="H136" s="8">
        <f t="shared" si="3"/>
        <v>16.233766233766232</v>
      </c>
    </row>
    <row r="137" spans="1:8" ht="12.75">
      <c r="A137" s="1" t="s">
        <v>28</v>
      </c>
      <c r="B137" s="2">
        <v>1118</v>
      </c>
      <c r="C137" s="2">
        <v>1303</v>
      </c>
      <c r="D137" s="2">
        <v>1911</v>
      </c>
      <c r="E137" s="2">
        <v>2924</v>
      </c>
      <c r="F137" s="8">
        <v>16.5</v>
      </c>
      <c r="G137" s="8">
        <v>70.9</v>
      </c>
      <c r="H137" s="8">
        <f t="shared" si="3"/>
        <v>23.329129886506937</v>
      </c>
    </row>
    <row r="138" spans="1:8" ht="12.75">
      <c r="A138" s="1" t="s">
        <v>29</v>
      </c>
      <c r="B138" s="2">
        <v>204</v>
      </c>
      <c r="C138" s="2">
        <v>209</v>
      </c>
      <c r="D138" s="2">
        <v>310</v>
      </c>
      <c r="E138" s="2">
        <v>278</v>
      </c>
      <c r="F138" s="8">
        <v>2.5</v>
      </c>
      <c r="G138" s="8">
        <v>52</v>
      </c>
      <c r="H138" s="8">
        <f t="shared" si="3"/>
        <v>4.716981132075472</v>
      </c>
    </row>
    <row r="139" spans="1:8" ht="12.75">
      <c r="A139" s="1" t="s">
        <v>30</v>
      </c>
      <c r="B139" s="2">
        <v>2855</v>
      </c>
      <c r="C139" s="2">
        <v>3416</v>
      </c>
      <c r="D139" s="2">
        <v>4246</v>
      </c>
      <c r="E139" s="2">
        <v>6398</v>
      </c>
      <c r="F139" s="8">
        <v>19.6</v>
      </c>
      <c r="G139" s="8">
        <v>48.7</v>
      </c>
      <c r="H139" s="8">
        <f t="shared" si="3"/>
        <v>40.33069734004314</v>
      </c>
    </row>
    <row r="140" spans="1:8" ht="12.75">
      <c r="A140" s="1" t="s">
        <v>31</v>
      </c>
      <c r="B140" s="2">
        <v>5123</v>
      </c>
      <c r="C140" s="2">
        <v>5514</v>
      </c>
      <c r="D140" s="2">
        <v>6522</v>
      </c>
      <c r="E140" s="2">
        <v>7901</v>
      </c>
      <c r="F140" s="8">
        <v>7.6</v>
      </c>
      <c r="G140" s="8">
        <v>27.3</v>
      </c>
      <c r="H140" s="8">
        <f t="shared" si="3"/>
        <v>27.94853466761973</v>
      </c>
    </row>
    <row r="141" spans="1:8" ht="12.75">
      <c r="A141" s="1" t="s">
        <v>32</v>
      </c>
      <c r="B141" s="2">
        <v>2895</v>
      </c>
      <c r="C141" s="2">
        <v>3391</v>
      </c>
      <c r="D141" s="2">
        <v>4469</v>
      </c>
      <c r="E141" s="2">
        <v>5713</v>
      </c>
      <c r="F141" s="8">
        <v>17.1</v>
      </c>
      <c r="G141" s="8">
        <v>54.4</v>
      </c>
      <c r="H141" s="8">
        <f aca="true" t="shared" si="4" ref="H141:H169">100*(C141-B141)/(D141-B141)</f>
        <v>31.512071156289707</v>
      </c>
    </row>
    <row r="142" spans="1:8" ht="12.75">
      <c r="A142" s="1" t="s">
        <v>33</v>
      </c>
      <c r="B142" s="2">
        <v>1707</v>
      </c>
      <c r="C142" s="2">
        <v>1902</v>
      </c>
      <c r="D142" s="2">
        <v>2425</v>
      </c>
      <c r="E142" s="2">
        <v>3288</v>
      </c>
      <c r="F142" s="8">
        <v>11.4</v>
      </c>
      <c r="G142" s="8">
        <v>42.1</v>
      </c>
      <c r="H142" s="8">
        <f t="shared" si="4"/>
        <v>27.158774373259053</v>
      </c>
    </row>
    <row r="143" spans="1:8" ht="12.75">
      <c r="A143" s="1" t="s">
        <v>34</v>
      </c>
      <c r="B143" s="2">
        <v>560</v>
      </c>
      <c r="C143" s="2">
        <v>613</v>
      </c>
      <c r="D143" s="2">
        <v>1037</v>
      </c>
      <c r="E143" s="2">
        <v>789</v>
      </c>
      <c r="F143" s="8">
        <v>9.5</v>
      </c>
      <c r="G143" s="8">
        <v>85.2</v>
      </c>
      <c r="H143" s="8">
        <f t="shared" si="4"/>
        <v>11.11111111111111</v>
      </c>
    </row>
    <row r="144" spans="1:8" ht="12.75">
      <c r="A144" s="1" t="s">
        <v>35</v>
      </c>
      <c r="B144" s="2">
        <v>1241</v>
      </c>
      <c r="C144" s="2">
        <v>1414</v>
      </c>
      <c r="D144" s="2">
        <v>2008</v>
      </c>
      <c r="E144" s="2">
        <v>2691</v>
      </c>
      <c r="F144" s="8">
        <v>13.9</v>
      </c>
      <c r="G144" s="8">
        <v>61.8</v>
      </c>
      <c r="H144" s="8">
        <f t="shared" si="4"/>
        <v>22.55541069100391</v>
      </c>
    </row>
    <row r="145" spans="1:8" ht="12.75">
      <c r="A145" s="1" t="s">
        <v>36</v>
      </c>
      <c r="B145" s="2">
        <v>227</v>
      </c>
      <c r="C145" s="2">
        <v>235</v>
      </c>
      <c r="D145" s="2">
        <v>391</v>
      </c>
      <c r="E145" s="2">
        <v>318</v>
      </c>
      <c r="F145" s="8">
        <v>3.5</v>
      </c>
      <c r="G145" s="8">
        <v>72.2</v>
      </c>
      <c r="H145" s="8">
        <f t="shared" si="4"/>
        <v>4.878048780487805</v>
      </c>
    </row>
    <row r="146" spans="1:8" ht="12.75">
      <c r="A146" s="1" t="s">
        <v>37</v>
      </c>
      <c r="B146" s="2">
        <v>763</v>
      </c>
      <c r="C146" s="2">
        <v>835</v>
      </c>
      <c r="D146" s="2">
        <v>1100</v>
      </c>
      <c r="E146" s="2">
        <v>1784</v>
      </c>
      <c r="F146" s="8">
        <v>9.4</v>
      </c>
      <c r="G146" s="8">
        <v>44.2</v>
      </c>
      <c r="H146" s="8">
        <f t="shared" si="4"/>
        <v>21.364985163204746</v>
      </c>
    </row>
    <row r="147" spans="1:8" ht="12.75">
      <c r="A147" s="1" t="s">
        <v>38</v>
      </c>
      <c r="B147" s="2">
        <v>4543</v>
      </c>
      <c r="C147" s="2">
        <v>5180</v>
      </c>
      <c r="D147" s="2">
        <v>6637</v>
      </c>
      <c r="E147" s="2">
        <v>8192</v>
      </c>
      <c r="F147" s="8">
        <v>14</v>
      </c>
      <c r="G147" s="8">
        <v>46.1</v>
      </c>
      <c r="H147" s="8">
        <f t="shared" si="4"/>
        <v>30.420248328557783</v>
      </c>
    </row>
    <row r="148" spans="1:8" ht="12.75">
      <c r="A148" s="1" t="s">
        <v>39</v>
      </c>
      <c r="B148" s="2">
        <v>247</v>
      </c>
      <c r="C148" s="2">
        <v>272</v>
      </c>
      <c r="D148" s="2">
        <v>365</v>
      </c>
      <c r="E148" s="2">
        <v>321</v>
      </c>
      <c r="F148" s="8">
        <v>10.1</v>
      </c>
      <c r="G148" s="8">
        <v>47.8</v>
      </c>
      <c r="H148" s="8">
        <f t="shared" si="4"/>
        <v>21.1864406779661</v>
      </c>
    </row>
    <row r="149" spans="1:8" ht="12.75">
      <c r="A149" s="1" t="s">
        <v>40</v>
      </c>
      <c r="B149" s="2">
        <v>9561</v>
      </c>
      <c r="C149" s="2">
        <v>10583</v>
      </c>
      <c r="D149" s="2">
        <v>12634</v>
      </c>
      <c r="E149" s="2">
        <v>18727</v>
      </c>
      <c r="F149" s="8">
        <v>10.7</v>
      </c>
      <c r="G149" s="8">
        <v>32.1</v>
      </c>
      <c r="H149" s="8">
        <f t="shared" si="4"/>
        <v>33.25740318906606</v>
      </c>
    </row>
    <row r="150" spans="1:8" ht="12.75">
      <c r="A150" s="1" t="s">
        <v>41</v>
      </c>
      <c r="B150" s="2">
        <v>3502</v>
      </c>
      <c r="C150" s="2">
        <v>3785</v>
      </c>
      <c r="D150" s="2">
        <v>5005</v>
      </c>
      <c r="E150" s="2">
        <v>6627</v>
      </c>
      <c r="F150" s="8">
        <v>8.1</v>
      </c>
      <c r="G150" s="8">
        <v>42.9</v>
      </c>
      <c r="H150" s="8">
        <f t="shared" si="4"/>
        <v>18.829008649367932</v>
      </c>
    </row>
    <row r="151" spans="1:8" ht="12.75">
      <c r="A151" s="1" t="s">
        <v>42</v>
      </c>
      <c r="B151" s="2">
        <v>28616</v>
      </c>
      <c r="C151" s="2">
        <v>31578</v>
      </c>
      <c r="D151" s="2">
        <v>37848</v>
      </c>
      <c r="E151" s="2">
        <v>47139</v>
      </c>
      <c r="F151" s="8">
        <v>10.4</v>
      </c>
      <c r="G151" s="8">
        <v>32.3</v>
      </c>
      <c r="H151" s="8">
        <f t="shared" si="4"/>
        <v>32.0840554592721</v>
      </c>
    </row>
    <row r="152" spans="1:8" ht="12.75">
      <c r="A152" s="1" t="s">
        <v>43</v>
      </c>
      <c r="B152" s="2">
        <v>4030</v>
      </c>
      <c r="C152" s="2">
        <v>4372</v>
      </c>
      <c r="D152" s="2">
        <v>5446</v>
      </c>
      <c r="E152" s="2">
        <v>4954</v>
      </c>
      <c r="F152" s="8">
        <v>8.5</v>
      </c>
      <c r="G152" s="8">
        <v>35.1</v>
      </c>
      <c r="H152" s="8">
        <f t="shared" si="4"/>
        <v>24.152542372881356</v>
      </c>
    </row>
    <row r="153" spans="1:8" ht="12.75">
      <c r="A153" s="1" t="s">
        <v>44</v>
      </c>
      <c r="B153" s="2">
        <v>89</v>
      </c>
      <c r="C153" s="2">
        <v>105</v>
      </c>
      <c r="D153" s="2">
        <v>169</v>
      </c>
      <c r="E153" s="2">
        <v>284</v>
      </c>
      <c r="F153" s="8">
        <v>18</v>
      </c>
      <c r="G153" s="8">
        <v>89.9</v>
      </c>
      <c r="H153" s="8">
        <f t="shared" si="4"/>
        <v>20</v>
      </c>
    </row>
    <row r="154" spans="1:8" ht="12.75">
      <c r="A154" s="1" t="s">
        <v>45</v>
      </c>
      <c r="B154" s="2">
        <v>2297</v>
      </c>
      <c r="C154" s="2">
        <v>2701</v>
      </c>
      <c r="D154" s="2">
        <v>3581</v>
      </c>
      <c r="E154" s="2">
        <v>3883</v>
      </c>
      <c r="F154" s="8">
        <v>17.6</v>
      </c>
      <c r="G154" s="8">
        <v>55.9</v>
      </c>
      <c r="H154" s="8">
        <f t="shared" si="4"/>
        <v>31.46417445482866</v>
      </c>
    </row>
    <row r="155" spans="1:8" ht="12.75">
      <c r="A155" s="1" t="s">
        <v>46</v>
      </c>
      <c r="B155" s="2">
        <v>1604</v>
      </c>
      <c r="C155" s="2">
        <v>1759</v>
      </c>
      <c r="D155" s="2">
        <v>2427</v>
      </c>
      <c r="E155" s="2">
        <v>3626</v>
      </c>
      <c r="F155" s="8">
        <v>9.7</v>
      </c>
      <c r="G155" s="8">
        <v>51.3</v>
      </c>
      <c r="H155" s="8">
        <f t="shared" si="4"/>
        <v>18.833535844471445</v>
      </c>
    </row>
    <row r="156" spans="1:8" ht="12.75">
      <c r="A156" s="1" t="s">
        <v>47</v>
      </c>
      <c r="B156" s="2">
        <v>2848</v>
      </c>
      <c r="C156" s="2">
        <v>3244</v>
      </c>
      <c r="D156" s="2">
        <v>4492</v>
      </c>
      <c r="E156" s="2">
        <v>5145</v>
      </c>
      <c r="F156" s="8">
        <v>13.9</v>
      </c>
      <c r="G156" s="8">
        <v>57.7</v>
      </c>
      <c r="H156" s="8">
        <f t="shared" si="4"/>
        <v>24.087591240875913</v>
      </c>
    </row>
    <row r="157" spans="1:8" ht="12.75">
      <c r="A157" s="1" t="s">
        <v>48</v>
      </c>
      <c r="B157" s="2">
        <v>4313</v>
      </c>
      <c r="C157" s="2">
        <v>4634</v>
      </c>
      <c r="D157" s="2">
        <v>5798</v>
      </c>
      <c r="E157" s="2">
        <v>7890</v>
      </c>
      <c r="F157" s="8">
        <v>7.4</v>
      </c>
      <c r="G157" s="8">
        <v>34.4</v>
      </c>
      <c r="H157" s="8">
        <f t="shared" si="4"/>
        <v>21.616161616161616</v>
      </c>
    </row>
    <row r="158" spans="1:8" ht="12.75">
      <c r="A158" s="1" t="s">
        <v>49</v>
      </c>
      <c r="B158" s="2">
        <v>1245</v>
      </c>
      <c r="C158" s="2">
        <v>1299</v>
      </c>
      <c r="D158" s="2">
        <v>1568</v>
      </c>
      <c r="E158" s="2">
        <v>1682</v>
      </c>
      <c r="F158" s="8">
        <v>4.3</v>
      </c>
      <c r="G158" s="8">
        <v>25.9</v>
      </c>
      <c r="H158" s="8">
        <f t="shared" si="4"/>
        <v>16.71826625386997</v>
      </c>
    </row>
    <row r="159" spans="1:8" ht="12.75">
      <c r="A159" s="1" t="s">
        <v>50</v>
      </c>
      <c r="B159" s="2">
        <v>1354</v>
      </c>
      <c r="C159" s="2">
        <v>1483</v>
      </c>
      <c r="D159" s="2">
        <v>2008</v>
      </c>
      <c r="E159" s="2">
        <v>1950</v>
      </c>
      <c r="F159" s="8">
        <v>9.5</v>
      </c>
      <c r="G159" s="8">
        <v>48.3</v>
      </c>
      <c r="H159" s="8">
        <f t="shared" si="4"/>
        <v>19.724770642201836</v>
      </c>
    </row>
    <row r="160" spans="1:8" ht="12.75">
      <c r="A160" s="1" t="s">
        <v>51</v>
      </c>
      <c r="B160" s="2">
        <v>135</v>
      </c>
      <c r="C160" s="2">
        <v>141</v>
      </c>
      <c r="D160" s="2">
        <v>207</v>
      </c>
      <c r="E160" s="2">
        <v>267</v>
      </c>
      <c r="F160" s="8">
        <v>4.4</v>
      </c>
      <c r="G160" s="8">
        <v>53.3</v>
      </c>
      <c r="H160" s="8">
        <f t="shared" si="4"/>
        <v>8.333333333333334</v>
      </c>
    </row>
    <row r="161" spans="1:8" ht="12.75">
      <c r="A161" s="1" t="s">
        <v>52</v>
      </c>
      <c r="B161" s="2">
        <v>1593</v>
      </c>
      <c r="C161" s="2">
        <v>1769</v>
      </c>
      <c r="D161" s="2">
        <v>2298</v>
      </c>
      <c r="E161" s="2">
        <v>1991</v>
      </c>
      <c r="F161" s="8">
        <v>11</v>
      </c>
      <c r="G161" s="8">
        <v>44.3</v>
      </c>
      <c r="H161" s="8">
        <f t="shared" si="4"/>
        <v>24.9645390070922</v>
      </c>
    </row>
    <row r="162" spans="1:8" ht="12.75">
      <c r="A162" s="1" t="s">
        <v>53</v>
      </c>
      <c r="B162" s="2">
        <v>28706</v>
      </c>
      <c r="C162" s="2">
        <v>31879</v>
      </c>
      <c r="D162" s="2">
        <v>38139</v>
      </c>
      <c r="E162" s="2">
        <v>58001</v>
      </c>
      <c r="F162" s="8">
        <v>11.1</v>
      </c>
      <c r="G162" s="8">
        <v>32.9</v>
      </c>
      <c r="H162" s="8">
        <f t="shared" si="4"/>
        <v>33.63723099756175</v>
      </c>
    </row>
    <row r="163" spans="1:8" ht="12.75">
      <c r="A163" s="1" t="s">
        <v>54</v>
      </c>
      <c r="B163" s="2">
        <v>1888</v>
      </c>
      <c r="C163" s="2">
        <v>2140</v>
      </c>
      <c r="D163" s="2">
        <v>2802</v>
      </c>
      <c r="E163" s="2">
        <v>3020</v>
      </c>
      <c r="F163" s="8">
        <v>13.3</v>
      </c>
      <c r="G163" s="8">
        <v>48.4</v>
      </c>
      <c r="H163" s="8">
        <f t="shared" si="4"/>
        <v>27.571115973741794</v>
      </c>
    </row>
    <row r="164" spans="1:8" ht="12.75">
      <c r="A164" s="1" t="s">
        <v>55</v>
      </c>
      <c r="B164" s="2">
        <v>91</v>
      </c>
      <c r="C164" s="2">
        <v>93</v>
      </c>
      <c r="D164" s="2">
        <v>136</v>
      </c>
      <c r="E164" s="2">
        <v>117</v>
      </c>
      <c r="F164" s="8">
        <v>2.2</v>
      </c>
      <c r="G164" s="8">
        <v>49.5</v>
      </c>
      <c r="H164" s="8">
        <f t="shared" si="4"/>
        <v>4.444444444444445</v>
      </c>
    </row>
    <row r="165" spans="1:8" ht="12.75">
      <c r="A165" s="1" t="s">
        <v>56</v>
      </c>
      <c r="B165" s="2">
        <v>4159</v>
      </c>
      <c r="C165" s="2">
        <v>4958</v>
      </c>
      <c r="D165" s="2">
        <v>6340</v>
      </c>
      <c r="E165" s="2">
        <v>9076</v>
      </c>
      <c r="F165" s="8">
        <v>19.2</v>
      </c>
      <c r="G165" s="8">
        <v>52.4</v>
      </c>
      <c r="H165" s="8">
        <f t="shared" si="4"/>
        <v>36.63457129756992</v>
      </c>
    </row>
    <row r="166" spans="1:8" ht="12.75">
      <c r="A166" s="1" t="s">
        <v>57</v>
      </c>
      <c r="B166" s="2">
        <v>7310</v>
      </c>
      <c r="C166" s="2">
        <v>8764</v>
      </c>
      <c r="D166" s="2">
        <v>11783</v>
      </c>
      <c r="E166" s="2">
        <v>13863</v>
      </c>
      <c r="F166" s="8">
        <v>19.9</v>
      </c>
      <c r="G166" s="8">
        <v>61.2</v>
      </c>
      <c r="H166" s="8">
        <f t="shared" si="4"/>
        <v>32.50614799910574</v>
      </c>
    </row>
    <row r="167" spans="1:8" ht="12.75">
      <c r="A167" s="1" t="s">
        <v>58</v>
      </c>
      <c r="B167" s="2">
        <v>180</v>
      </c>
      <c r="C167" s="2">
        <v>199</v>
      </c>
      <c r="D167" s="2">
        <v>287</v>
      </c>
      <c r="E167" s="2">
        <v>370</v>
      </c>
      <c r="F167" s="8">
        <v>10.6</v>
      </c>
      <c r="G167" s="8">
        <v>59.4</v>
      </c>
      <c r="H167" s="8">
        <f t="shared" si="4"/>
        <v>17.757009345794394</v>
      </c>
    </row>
    <row r="168" spans="1:8" ht="12.75">
      <c r="A168" s="1" t="s">
        <v>59</v>
      </c>
      <c r="B168" s="2">
        <v>1602</v>
      </c>
      <c r="C168" s="2">
        <v>1734</v>
      </c>
      <c r="D168" s="2">
        <v>2255</v>
      </c>
      <c r="E168" s="2">
        <v>3219</v>
      </c>
      <c r="F168" s="8">
        <v>8.2</v>
      </c>
      <c r="G168" s="8">
        <v>40.8</v>
      </c>
      <c r="H168" s="8">
        <f t="shared" si="4"/>
        <v>20.21439509954058</v>
      </c>
    </row>
    <row r="169" spans="1:8" ht="12.75">
      <c r="A169" s="17" t="s">
        <v>60</v>
      </c>
      <c r="B169" s="18">
        <v>231</v>
      </c>
      <c r="C169" s="18">
        <v>243</v>
      </c>
      <c r="D169" s="18">
        <v>351</v>
      </c>
      <c r="E169" s="18">
        <v>426</v>
      </c>
      <c r="F169" s="19">
        <v>5.2</v>
      </c>
      <c r="G169" s="19">
        <v>51.9</v>
      </c>
      <c r="H169" s="19">
        <f t="shared" si="4"/>
        <v>10</v>
      </c>
    </row>
    <row r="170" ht="14.25">
      <c r="A170" s="23" t="s">
        <v>69</v>
      </c>
    </row>
    <row r="171" ht="14.25">
      <c r="A171" s="23" t="s">
        <v>70</v>
      </c>
    </row>
    <row r="172" ht="14.25">
      <c r="A172" s="20" t="s">
        <v>71</v>
      </c>
    </row>
    <row r="173" ht="14.25">
      <c r="A173" s="23" t="s">
        <v>72</v>
      </c>
    </row>
    <row r="174" ht="14.25">
      <c r="A174" s="23" t="s">
        <v>73</v>
      </c>
    </row>
    <row r="175" ht="14.25">
      <c r="A175" s="23" t="s">
        <v>74</v>
      </c>
    </row>
    <row r="176" ht="14.25">
      <c r="A176" s="23" t="s">
        <v>75</v>
      </c>
    </row>
  </sheetData>
  <mergeCells count="2">
    <mergeCell ref="B2:D2"/>
    <mergeCell ref="F2:H2"/>
  </mergeCells>
  <printOptions/>
  <pageMargins left="0.5" right="0.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ddi1</dc:creator>
  <cp:keywords/>
  <dc:description/>
  <cp:lastModifiedBy>ddi1</cp:lastModifiedBy>
  <cp:lastPrinted>2002-12-17T18:27:09Z</cp:lastPrinted>
  <dcterms:created xsi:type="dcterms:W3CDTF">2002-11-01T16:20:27Z</dcterms:created>
  <dcterms:modified xsi:type="dcterms:W3CDTF">2003-01-03T20:08:35Z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2019-04-25T23:35:53.5554870Z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