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cdc.gov\private\L727\zdf1\Summary_Statistics2018\"/>
    </mc:Choice>
  </mc:AlternateContent>
  <xr:revisionPtr revIDLastSave="0" documentId="13_ncr:1_{307EDB51-1E89-4543-93BC-B1025B9EBE42}" xr6:coauthVersionLast="41" xr6:coauthVersionMax="41" xr10:uidLastSave="{00000000-0000-0000-0000-000000000000}"/>
  <bookViews>
    <workbookView xWindow="945" yWindow="1395" windowWidth="23865" windowHeight="6000" tabRatio="972" firstSheet="1" activeTab="1" xr2:uid="{00000000-000D-0000-FFFF-FFFF00000000}"/>
  </bookViews>
  <sheets>
    <sheet name="Table 1" sheetId="1" state="hidden" r:id="rId1"/>
    <sheet name="Table5A" sheetId="71" r:id="rId2"/>
    <sheet name="Table 2" sheetId="2" state="hidden" r:id="rId3"/>
    <sheet name="Table 3" sheetId="3" state="hidden" r:id="rId4"/>
    <sheet name="Table 4" sheetId="5" state="hidden" r:id="rId5"/>
    <sheet name="Table 5" sheetId="6" state="hidden" r:id="rId6"/>
    <sheet name="Table5B" sheetId="72" r:id="rId7"/>
    <sheet name="Table5C" sheetId="73" r:id="rId8"/>
  </sheets>
  <definedNames>
    <definedName name="_AMO_UniqueIdentifier" hidden="1">"'82c05f00-e6f1-4a9a-a12e-c3f67212745d'"</definedName>
    <definedName name="_xlnm.Print_Area" localSheetId="0">'Table 1'!$A$1:$F$111</definedName>
    <definedName name="_xlnm.Print_Area" localSheetId="2">'Table 2'!$A$1:$E$111</definedName>
    <definedName name="_xlnm.Print_Area" localSheetId="3">'Table 3'!$A$1:$J$110</definedName>
    <definedName name="_xlnm.Print_Area" localSheetId="4">'Table 4'!$A$1:$H$110</definedName>
    <definedName name="_xlnm.Print_Area" localSheetId="5">'Table 5'!$A$1:$H$109</definedName>
    <definedName name="_xlnm.Print_Area" localSheetId="1">Table5A!$A$1:$E$86</definedName>
    <definedName name="_xlnm.Print_Area" localSheetId="7">Table5C!$A$1:$K$86</definedName>
    <definedName name="_xlnm.Print_Titles" localSheetId="1">Table5A!$1:$2</definedName>
    <definedName name="_xlnm.Print_Titles" localSheetId="6">Table5B!$2:$2</definedName>
    <definedName name="_xlnm.Print_Titles" localSheetId="7">Table5C!$1:$2</definedName>
  </definedNames>
  <calcPr calcId="191029" calcMode="autoNoTable" iterate="1" iterateCount="1" iterateDelta="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86" i="73" l="1"/>
</calcChain>
</file>

<file path=xl/sharedStrings.xml><?xml version="1.0" encoding="utf-8"?>
<sst xmlns="http://schemas.openxmlformats.org/spreadsheetml/2006/main" count="2212" uniqueCount="1464">
  <si>
    <t>Stroke</t>
  </si>
  <si>
    <t>Sex</t>
  </si>
  <si>
    <t>Male</t>
  </si>
  <si>
    <t>Female</t>
  </si>
  <si>
    <t>Not poor</t>
  </si>
  <si>
    <t>Region</t>
  </si>
  <si>
    <t>Northeast</t>
  </si>
  <si>
    <t>South</t>
  </si>
  <si>
    <t>West</t>
  </si>
  <si>
    <t>Hispanic or Latino</t>
  </si>
  <si>
    <t>Not Hispanic or Latino</t>
  </si>
  <si>
    <t>All types</t>
  </si>
  <si>
    <t xml:space="preserve">  White</t>
  </si>
  <si>
    <t xml:space="preserve">  Black or African American</t>
  </si>
  <si>
    <t xml:space="preserve">  American Indian or Alaska Native</t>
  </si>
  <si>
    <t xml:space="preserve">  Asian</t>
  </si>
  <si>
    <t xml:space="preserve">  White, single race</t>
  </si>
  <si>
    <t xml:space="preserve">  Black or African American, single race</t>
  </si>
  <si>
    <t>Race</t>
  </si>
  <si>
    <t xml:space="preserve">  Mexican or Mexican American</t>
  </si>
  <si>
    <t>Less than a high school diploma</t>
  </si>
  <si>
    <t>Some college</t>
  </si>
  <si>
    <t>Bachelor's degree or higher</t>
  </si>
  <si>
    <t>Poor</t>
  </si>
  <si>
    <t>Near poor</t>
  </si>
  <si>
    <t>Marital status</t>
  </si>
  <si>
    <t>Married</t>
  </si>
  <si>
    <t>Widowed</t>
  </si>
  <si>
    <t>Divorced or separated</t>
  </si>
  <si>
    <t>Never married</t>
  </si>
  <si>
    <t>Living with a partner</t>
  </si>
  <si>
    <t>Midwest</t>
  </si>
  <si>
    <t>Hispanic or Latino, male</t>
  </si>
  <si>
    <t>Hispanic or Latina, female</t>
  </si>
  <si>
    <t>Large MSA</t>
  </si>
  <si>
    <t>Small MSA</t>
  </si>
  <si>
    <t>Not in MSA</t>
  </si>
  <si>
    <t>Selected characteristic</t>
  </si>
  <si>
    <t>- Quantity zero.</t>
  </si>
  <si>
    <t>Less than $35,000</t>
  </si>
  <si>
    <t>$35,000 or more</t>
  </si>
  <si>
    <t xml:space="preserve">  Native Hawaiian or Other Pacific Islander</t>
  </si>
  <si>
    <t>Selected circulatory diseases\1</t>
  </si>
  <si>
    <t>Heart disease\2</t>
  </si>
  <si>
    <t>Coronary\3</t>
  </si>
  <si>
    <t>Hypertension\4</t>
  </si>
  <si>
    <t>Number in thousands\5</t>
  </si>
  <si>
    <t>Total\6</t>
  </si>
  <si>
    <t>One race\7</t>
  </si>
  <si>
    <t>Two or more races\8</t>
  </si>
  <si>
    <t>Hispanic or Latino origin\9 and race</t>
  </si>
  <si>
    <t>\4 Persons had to have been told on two or more different visits that they had hypertension or high blood pressure to be classified as hypertensive.</t>
  </si>
  <si>
    <t>\11 GED is General Educational Development high school equivalency diploma.</t>
  </si>
  <si>
    <t>Not Hispanic or Latino:</t>
  </si>
  <si>
    <t xml:space="preserve">  Black or African American, white</t>
  </si>
  <si>
    <t xml:space="preserve">  American Indian or Alaska Native, white</t>
  </si>
  <si>
    <t xml:space="preserve">  $35,000-$49,999</t>
  </si>
  <si>
    <t xml:space="preserve">  $50,000-$74,999</t>
  </si>
  <si>
    <t xml:space="preserve">  $75,000-$99,999</t>
  </si>
  <si>
    <t xml:space="preserve">  $100,000 or more</t>
  </si>
  <si>
    <t xml:space="preserve">  Private</t>
  </si>
  <si>
    <t xml:space="preserve">  Medicaid</t>
  </si>
  <si>
    <t xml:space="preserve">  Other</t>
  </si>
  <si>
    <t xml:space="preserve">  Uninsured</t>
  </si>
  <si>
    <t xml:space="preserve">  Medicare and Medicaid</t>
  </si>
  <si>
    <t xml:space="preserve">  Medicare only</t>
  </si>
  <si>
    <t xml:space="preserve">  White, single race, male</t>
  </si>
  <si>
    <t xml:space="preserve">  White, single race, female</t>
  </si>
  <si>
    <t xml:space="preserve">  Black or African American, single race, male</t>
  </si>
  <si>
    <t xml:space="preserve">  Black or African American, single race, female</t>
  </si>
  <si>
    <t xml:space="preserve">\16 MSA is metropolitan statistical area. Large MSAs have a population size of 1 million or more; small MSAs have a population size of less than 1 million. "Not in MSA" consists of persons not living in a metropolitan statistical area. </t>
  </si>
  <si>
    <t>\12 GED is General Educational Development high school equivalency diploma.</t>
  </si>
  <si>
    <t xml:space="preserve">\10 Persons of Hispanic or Latino origin may be of any race or combination of races. Similarly, the category "Not Hispanic or Latino" refers to all persons who are not of Hispanic or Latino origin, regardless of race. </t>
  </si>
  <si>
    <t>Place of residence\16</t>
  </si>
  <si>
    <t>Health insurance coverage\15</t>
  </si>
  <si>
    <t>Poverty status\14</t>
  </si>
  <si>
    <t>Family income\13</t>
  </si>
  <si>
    <t>High school diploma or GED\12</t>
  </si>
  <si>
    <t>Education\11</t>
  </si>
  <si>
    <t>Hispanic or Latino origin\10 and race</t>
  </si>
  <si>
    <t>Two or more races\9</t>
  </si>
  <si>
    <t>One race\8</t>
  </si>
  <si>
    <t>Total\6 (crude)</t>
  </si>
  <si>
    <t>Total\6 (age-adjusted)</t>
  </si>
  <si>
    <t>Percent\5 (standard error)</t>
  </si>
  <si>
    <t>\8 GED is General Educational Development high school equivalency diploma.</t>
  </si>
  <si>
    <t xml:space="preserve">   Black or African American, single race, female</t>
  </si>
  <si>
    <t xml:space="preserve">   Black or African American, single race, male</t>
  </si>
  <si>
    <t xml:space="preserve">   White, single race, female</t>
  </si>
  <si>
    <t xml:space="preserve">   White, single race, male</t>
  </si>
  <si>
    <t>High school diploma or GED\8</t>
  </si>
  <si>
    <t>Education\7</t>
  </si>
  <si>
    <t xml:space="preserve">   Black or African American, single race</t>
  </si>
  <si>
    <t xml:space="preserve">   White, single race</t>
  </si>
  <si>
    <t>Hispanic or Latino origin\6 and race</t>
  </si>
  <si>
    <t>Two or more races\5</t>
  </si>
  <si>
    <t>One race\4</t>
  </si>
  <si>
    <t>Total\3</t>
  </si>
  <si>
    <t>Number in thousands\2</t>
  </si>
  <si>
    <t>Still has</t>
  </si>
  <si>
    <t>Ever had</t>
  </si>
  <si>
    <t>Chronic bronchitis</t>
  </si>
  <si>
    <t>Sinusitis</t>
  </si>
  <si>
    <t>Hay fever</t>
  </si>
  <si>
    <t>Asthma</t>
  </si>
  <si>
    <t>Emphysema</t>
  </si>
  <si>
    <t>Selected respiratory conditions\1</t>
  </si>
  <si>
    <t xml:space="preserve">\13 MSA is metropolitan statistical area. Large MSAs have a population size of 1 million or more; small MSAs have a population size of less than 1 million. "Not in MSA" consists of persons not living in a metropolitan statistical area. </t>
  </si>
  <si>
    <t>\9 GED is General Educational Development high school equivalency diploma.</t>
  </si>
  <si>
    <t>Place of residence\13</t>
  </si>
  <si>
    <t>Health insurance coverage\12</t>
  </si>
  <si>
    <t>Poverty status\11</t>
  </si>
  <si>
    <t>Family income\10</t>
  </si>
  <si>
    <t>High school diploma or GED\9</t>
  </si>
  <si>
    <t>Education\8</t>
  </si>
  <si>
    <t>Hispanic or Latino origin\7 and race</t>
  </si>
  <si>
    <t>Two or more races\6</t>
  </si>
  <si>
    <t>One race\5</t>
  </si>
  <si>
    <t>Total\3 (crude)</t>
  </si>
  <si>
    <t>Total\3 (age-adjusted)</t>
  </si>
  <si>
    <t>Percent\2 (standard error)</t>
  </si>
  <si>
    <t xml:space="preserve">Still has </t>
  </si>
  <si>
    <t>Chronic Bronchitis</t>
  </si>
  <si>
    <t>Hay Fever</t>
  </si>
  <si>
    <t>Selected respiratory diseases\1</t>
  </si>
  <si>
    <t>... Category not applicable.</t>
  </si>
  <si>
    <t>Prostate cancer</t>
  </si>
  <si>
    <t>Cervical cancer</t>
  </si>
  <si>
    <t>Breast cancer</t>
  </si>
  <si>
    <t>Any cancer</t>
  </si>
  <si>
    <t>Selected type of cancer\1</t>
  </si>
  <si>
    <t xml:space="preserve">\14 MSA is metropolitan statistical area. Large MSAs have a population size of 1 million or more; small MSAs have a population size of less than 1 million. "Not in MSA" consists of persons not living in a metropolitan statistical area. </t>
  </si>
  <si>
    <t>Place of residence\14</t>
  </si>
  <si>
    <t>Health insurance coverage\13</t>
  </si>
  <si>
    <t>Poverty status\12</t>
  </si>
  <si>
    <t>Family income\11</t>
  </si>
  <si>
    <t>Hispanic or Latino origin\9, race, and sex</t>
  </si>
  <si>
    <t>Hispanic or Latino origin\10, race, and sex</t>
  </si>
  <si>
    <t>Hispanic or Latino origin\6, race, and sex</t>
  </si>
  <si>
    <t>Hispanic or Latino origin\7, race, and sex</t>
  </si>
  <si>
    <t>\1 In separate questions, respondents were asked if they had ever been told by a doctor or other health professional that they had: hypertension (or high blood pressure), coronary heart disease, angina (or angina pectoris), heart attack (or myocardial infarction), any other heart condition or disease not already mentioned, or a stroke. A person may be represented in more than one column.</t>
  </si>
  <si>
    <t>\8 In accordance with the 1997 standards for federal data on race and Hispanic or Latino origin (see Appendix II), the category "One race" refers to persons who indicated only a single race group. Persons who indicated a single race other than the groups shown are included in the total for "One race" but are not shown separately due to small sample sizes. Therefore, the frequencies for the category "One race" will be greater than the sum of the frequencies for the specific groups shown separately. Persons of Hispanic or Latino origin may be of any race or combination of races. The tables in this report use the current (1997) Office of Management and Budget race and Hispanic origin terms, and the text uses shorter versions of these terms for conciseness. For example, the category "One race, Black or African American" in the tables is referred to as "black persons" in the text.</t>
  </si>
  <si>
    <t xml:space="preserve">\9 Refers to all persons who indicated more than one race group. Only two combinations of multiple race groups are shown due to small sample sizes for other combinations. Therefore, the frequencies for the category "Two or more races" will be greater than the sum of the frequencies for the specific combinations shown separately. </t>
  </si>
  <si>
    <t>\13 The categories "Less than $35,000" and "$35,000 or more" include both persons reporting dollar amounts and persons reporting only that their incomes were within one of these two categories (see Appendix I). The indented categories include only those persons who reported dollar amounts. Because of the different income questions used in 2007 and beyond, income estimates may not be comparable with those from earlier .</t>
  </si>
  <si>
    <t>Males aged 18 and over</t>
  </si>
  <si>
    <t>Females aged 18 and over</t>
  </si>
  <si>
    <t>\14 Based on family income and family size using the Census Bureau's poverty thresholds for the previous calendar year. "Poor" persons are defined as below the poverty threshold. "Near poor" persons have incomes of 100% to less than 200% of the poverty threshold. "Not poor" persons have incomes that are 200% of the poverty threshold or greater. Because of the different income questions used in 2007 and beyond, poverty ratio estimates may not be comparable with those from earlier years.</t>
  </si>
  <si>
    <t>Age (years)</t>
  </si>
  <si>
    <t>75 and over</t>
  </si>
  <si>
    <t>18-44</t>
  </si>
  <si>
    <t>45-64</t>
  </si>
  <si>
    <t>65-74</t>
  </si>
  <si>
    <t>Age\7 (years)</t>
  </si>
  <si>
    <t>Under 65:</t>
  </si>
  <si>
    <t>65 and over:</t>
  </si>
  <si>
    <t>Age\4 (years)</t>
  </si>
  <si>
    <t>All adults aged 18 and over</t>
  </si>
  <si>
    <t>\1 Respondents were asked if they had ever been told by a doctor or other health professional that they had a cancer or malignancy of any kind. They were then asked to name the kind of cancer they had. A person may be represented in more than one column.</t>
  </si>
  <si>
    <t>\11 Shown only for adults aged 25 and over. Estimates are age adjusted to the projected 2000 U.S. population as the standard population using four age groups: 25-44, 45-64, 65-74, and 75 and over.</t>
  </si>
  <si>
    <t xml:space="preserve">NOTES: Estimates are based on household interviews of a sample of the civilian noninstitutionalized population. Unless otherwise specified, estimates are age adjusted to the projected 2000 U.S. population as the standard population using four age groups: 18-44, 45-64, 65-74, and 75 and over. For crude percentages, refer to Table IV in Appendix III. </t>
  </si>
  <si>
    <t>\7 Shown only for adult aged 25 and over.</t>
  </si>
  <si>
    <t>Table 1. Frequencies of selected circulatory diseases among adults aged 18 and over, by selected characteristics: United States, 2012</t>
  </si>
  <si>
    <t>Employed</t>
  </si>
  <si>
    <t xml:space="preserve">  Full-time</t>
  </si>
  <si>
    <t xml:space="preserve">  Part-time</t>
  </si>
  <si>
    <t xml:space="preserve">* Estimates are considered unreliable.  Data preceded by an asterisk have a relative standard error (RSE) greater than 30% and less than or equal to 50% and should be used with caution.  Data not shown have an RSE greater than 50%.  </t>
  </si>
  <si>
    <t>SOURCE: CDC/NCHS, National Health Interview Survey, 2012.</t>
  </si>
  <si>
    <t>Education</t>
  </si>
  <si>
    <t>Family income</t>
  </si>
  <si>
    <t>Poverty status</t>
  </si>
  <si>
    <t>Health insurance coverage</t>
  </si>
  <si>
    <t>Place of residence</t>
  </si>
  <si>
    <t>High school diploma or GED</t>
  </si>
  <si>
    <t>Table 2. Age-adjusted percentages of selected circulatory diseases among adults aged 18 and over, by selected characteristics: United States, 2012</t>
  </si>
  <si>
    <t>Chronic Obstructive Pulmonary Disease</t>
  </si>
  <si>
    <t>Table 3. Frequencies of selected respiratory diseases among adults aged 18 and over, by selected characteristics: United States, 2012</t>
  </si>
  <si>
    <t>Table 4. Age-adjusted percentages of selected respiratory diseases among adults aged 18 and over, by selected characteristics: United States, 2012</t>
  </si>
  <si>
    <t>Table 5. Frequencies of cancer among adults aged 18 and over, by selected characteristics: United States, 2012</t>
  </si>
  <si>
    <t>Current employment status</t>
  </si>
  <si>
    <t>Not employed but has worked previously</t>
  </si>
  <si>
    <t xml:space="preserve">Not employed and has never worked </t>
  </si>
  <si>
    <t xml:space="preserve">\2 Includes coronary heart disease, angina, heart attack, or any other heart condition or disease. </t>
  </si>
  <si>
    <t>\3 Includes coronary heart disease, angina, or heart attack.</t>
  </si>
  <si>
    <t>\5 Unknowns for the columns were not included in the frequencies, but they are included in the "All adults aged 18 and over" column. See Appendix I.</t>
  </si>
  <si>
    <t>\6 Includes other races not shown separately and persons with unknown education, employment status, family income, poverty status, health insurance, and marital status characteristics.  Estimates may not add to totals due to rounding.</t>
  </si>
  <si>
    <t xml:space="preserve">\7 Refers to persons of only a single race group including those of Hispanic or Latino origin. See Appendix II.  </t>
  </si>
  <si>
    <t xml:space="preserve">\9 Refers to persons who are of Hispanic or Latino origin and may be of any race or combination of races. "Not Hispanic or Latino" refers to all persons who are not of Hispanic or Latino origin, regardless of race. </t>
  </si>
  <si>
    <t xml:space="preserve">\10 Shown only for adults aged 25 and over. Estimates are age adjusted using the projected 2000 U.S. population as the standard population and using four age groups: 25-44, 45-64, 65-74, and 75 and over. </t>
  </si>
  <si>
    <t xml:space="preserve">\12 "Full-time" employment is 35 or more hours per week.  "Part-time" employment is 34 or fewer hours per week.  See Appendix II. </t>
  </si>
  <si>
    <t xml:space="preserve">\13 Includes persons in families that reported either a dollar amount or would not provide a dollar amount but provided an income interval. See Appendix I.  </t>
  </si>
  <si>
    <t>\15 Based on a hierarchy of mutually exclusive categories. Adults with more than one type of health insurance were assigned to the first appropriate category in the hierarchy. "Uninsured" includes adults who had no coverage as well as those who had only Indian Health Service coverage or had only a private plan that paid for one type of service such as accidents or dental care. See Appendix II.</t>
  </si>
  <si>
    <t>NOTES: Estimates are based on household interviews of a sample of the civilian noninstitutionalized population.</t>
  </si>
  <si>
    <t xml:space="preserve">\8 Refers to persons of more than one race group including those of Hispanic or Latino origin. Only two combinations of multiple race groups are shown due to small sample sizes for other combinations. </t>
  </si>
  <si>
    <t xml:space="preserve">NOTES: Estimates are based on household interviews of a sample of the civilian noninstitutionalized population. Unless otherwise specified, estimates are age adjusted to the projected 2000 U.S. population as the standard population using four age groups: 18-44, 45-64, 65-74, and 75 and over. For crude percentages, refer to Table V in Appendix III. </t>
  </si>
  <si>
    <t>\12 Based on a hierarchy of mutually exclusive categories. Adults with more than one type of health insurance were assigned to the first appropriate category in the hierarchy. "Uninsured" includes adults who had no coverage as well as those who had only Indian Health Service coverage or had only a private plan that paid for one type of service such as accidents or dental care. See Appendix II.</t>
  </si>
  <si>
    <t>\14 "Poor" persons live in families defined as below the poverty threshold. "Near poor" persons live in families with incomes of 100% to less than 200% of the poverty threshold. "Not poor" persons live in families with incomes that are 200% of the poverty threshold or greater. See Appendix I.</t>
  </si>
  <si>
    <t>\1 Respondents were asked in two separate questions if they had ever been told by a doctor or other health professional that they had emphysema or asthma. Respondents who had been told they had asthma were asked if they still had asthma. Respondents were asked in four separate questions if they had been told by a doctor or other health professional in the past 12 months that they had hay fever, sinusitis, bronchitis, or chronic obstructive pulmonary disease. A person may be represented in more than one column.</t>
  </si>
  <si>
    <t>\2 Unknowns for the columns are not included in the frequencies, but they are included in the "All adults aged 18 and over" column. See Appendix I.</t>
  </si>
  <si>
    <t>\3 Includes other races not shown separately and persons with unknown education, employment status, family income, poverty status, health insurance, and marital status characteristics.  Estimates may not add to totals due to rounding.</t>
  </si>
  <si>
    <t xml:space="preserve">\4 Refers to persons of only a single race group including those of Hispanic or Latino origin. See Appendix II.  </t>
  </si>
  <si>
    <t xml:space="preserve">\5 Refers to persons of more than one race group including those of Hispanic or Latino origin. Only two combinations of multiple race groups are shown due to small sample sizes for other combinations. </t>
  </si>
  <si>
    <t xml:space="preserve">\6 Refers to persons who are of Hispanic or Latino origin and may be of any race or combination of races. "Not Hispanic or Latino" refers to all persons who are not of Hispanic or Latino origin, regardless of race. </t>
  </si>
  <si>
    <t xml:space="preserve">\7 Shown only for adults aged 25 and over. Estimates are age adjusted using the projected 2000 U.S. population as the standard population and using four age groups: 25-44, 45-64, 65-74, and 75 and over. </t>
  </si>
  <si>
    <t xml:space="preserve">\9 "Full-time" employment is 35 or more hours per week.  "Part-time" employment is 34 or fewer hours per week.  See Appendix II. </t>
  </si>
  <si>
    <t xml:space="preserve">\10 Includes persons in families that reported either a dollar amount or would not provide a dollar amount but provided an income interval. See Appendix I.  </t>
  </si>
  <si>
    <t>\11 "Poor" persons live in families defined as below the poverty threshold. "Near poor" persons live in families with incomes of 100% to less than 200% of the poverty threshold. "Not poor" persons live in families with incomes that are 200% of the poverty threshold or greater. See Appendix I.</t>
  </si>
  <si>
    <t>Current employment status\9</t>
  </si>
  <si>
    <t>\1 Respondents were asked in two separate questions if they had ever been told by a doctor or other health professional that they had emphysema or asthma. Respondents who had been told they had asthma were asked if they still had asthma. Respondents were asked in four separate questions if they had been told by a doctor or other health professional in the past 12 months that they had hay fever, sinusitis, bronchitis, or chronic pulmonary obstructive disease. A person may be represented in more than one column.</t>
  </si>
  <si>
    <t xml:space="preserve">\2 Unknowns for the columns are not included in the frequencies, but they are included in the "All adults aged 18 and over" column. See Appendix I.   </t>
  </si>
  <si>
    <t xml:space="preserve">\5 Refers to persons of only a single race group including those of Hispanic or Latino origin. See Appendix II.  </t>
  </si>
  <si>
    <t xml:space="preserve">\6 Refers to persons of more than one race group including those of Hispanic or Latino origin. Only two combinations of multiple race groups are shown due to small sample sizes for other combinations. </t>
  </si>
  <si>
    <t xml:space="preserve">\7 Refers to persons who are of Hispanic or Latino origin and may be of any race or combination of races. "Not Hispanic or Latino" refers to all persons who are not of Hispanic or Latino origin, regardless of race. </t>
  </si>
  <si>
    <t xml:space="preserve">\8 Shown only for adults aged 25 and over. Estimates are age adjusted using the projected 2000 U.S. population as the standard population and using four age groups: 25-44, 45-64, 65-74, and 75 and over. </t>
  </si>
  <si>
    <t xml:space="preserve">\10 "Full-time" employment is 35 or more hours per week.  "Part-time" employment is 34 or fewer hours per week.  See Appendix II. </t>
  </si>
  <si>
    <t xml:space="preserve">\11 Includes persons in families that reported either a dollar amount or would not provide a dollar amount but provided an income interval. See Appendix I.  </t>
  </si>
  <si>
    <t>\12 "Poor" persons live in families defined as below the poverty threshold. "Near poor" persons live in families with incomes of 100% to less than 200% of the poverty threshold. "Not poor" persons live in families with incomes that are 200% of the poverty threshold or greater. See Appendix I.</t>
  </si>
  <si>
    <t>\13 Based on a hierarchy of mutually exclusive categories. Adults with more than one type of health insurance were assigned to the first appropriate category in the hierarchy. "Uninsured" includes adults who had no coverage as well as those who had only Indian Health Service coverage or had only a private plan that paid for one type of service such as accidents or dental care. See Appendix II.</t>
  </si>
  <si>
    <t>Current employment status\10</t>
  </si>
  <si>
    <t>\6 Includes other races not shown separately and persons with unknown education, family income, poverty status, health insurance, and marital status characteristics.  Estimates may not add to totals due to rounding.</t>
  </si>
  <si>
    <t xml:space="preserve">\5 Unknowns for the columns were not included in the denominators when calculating percentages.  See Appendix I. </t>
  </si>
  <si>
    <t xml:space="preserve">\2 Unknowns for the columns were not included in the denominators when calculating percentages.  See Appendix I.   </t>
  </si>
  <si>
    <t>*39</t>
  </si>
  <si>
    <t>*34</t>
  </si>
  <si>
    <t>.</t>
  </si>
  <si>
    <t>*</t>
  </si>
  <si>
    <t>*31</t>
  </si>
  <si>
    <t>*137</t>
  </si>
  <si>
    <t>*57</t>
  </si>
  <si>
    <t>*36</t>
  </si>
  <si>
    <t>-</t>
  </si>
  <si>
    <t>*35</t>
  </si>
  <si>
    <t>*18</t>
  </si>
  <si>
    <t>*96</t>
  </si>
  <si>
    <t>*80</t>
  </si>
  <si>
    <t>*88</t>
  </si>
  <si>
    <t>*112</t>
  </si>
  <si>
    <t>*138</t>
  </si>
  <si>
    <t>*17</t>
  </si>
  <si>
    <t>*53</t>
  </si>
  <si>
    <t>*89</t>
  </si>
  <si>
    <t>*49</t>
  </si>
  <si>
    <t>*156</t>
  </si>
  <si>
    <t>*73</t>
  </si>
  <si>
    <t>*93</t>
  </si>
  <si>
    <t>*56</t>
  </si>
  <si>
    <t>*67</t>
  </si>
  <si>
    <t>*14</t>
  </si>
  <si>
    <t>*33</t>
  </si>
  <si>
    <t>*38</t>
  </si>
  <si>
    <t>*99</t>
  </si>
  <si>
    <t>10.8 (0.20)</t>
  </si>
  <si>
    <t>6.1 (0.15)</t>
  </si>
  <si>
    <t>23.9 (0.29)</t>
  </si>
  <si>
    <t>2.6 (0.10)</t>
  </si>
  <si>
    <t>11.3 (0.22)</t>
  </si>
  <si>
    <t>6.5 (0.17)</t>
  </si>
  <si>
    <t>25.5 (0.33)</t>
  </si>
  <si>
    <t>2.7 (0.11)</t>
  </si>
  <si>
    <t>12.1 (0.32)</t>
  </si>
  <si>
    <t>7.6 (0.25)</t>
  </si>
  <si>
    <t>24.7 (0.42)</t>
  </si>
  <si>
    <t>2.6 (0.16)</t>
  </si>
  <si>
    <t>9.7 (0.25)</t>
  </si>
  <si>
    <t>4.8 (0.18)</t>
  </si>
  <si>
    <t>23.2 (0.37)</t>
  </si>
  <si>
    <t>2.6 (0.13)</t>
  </si>
  <si>
    <t>3.8 (0.19)</t>
  </si>
  <si>
    <t>0.9 (0.09)</t>
  </si>
  <si>
    <t>8.3 (0.28)</t>
  </si>
  <si>
    <t>0.6 (0.08)</t>
  </si>
  <si>
    <t>12.1 (0.39)</t>
  </si>
  <si>
    <t>7.1 (0.32)</t>
  </si>
  <si>
    <t>33.7 (0.61)</t>
  </si>
  <si>
    <t>2.8 (0.19)</t>
  </si>
  <si>
    <t>24.4 (0.88)</t>
  </si>
  <si>
    <t>16.2 (0.75)</t>
  </si>
  <si>
    <t>52.3 (1.04)</t>
  </si>
  <si>
    <t>6.3 (0.51)</t>
  </si>
  <si>
    <t>36.9 (1.07)</t>
  </si>
  <si>
    <t>25.8 (0.92)</t>
  </si>
  <si>
    <t>59.2 (1.07)</t>
  </si>
  <si>
    <t>10.7 (0.64)</t>
  </si>
  <si>
    <t>10.7 (0.21)</t>
  </si>
  <si>
    <t>2.5 (0.10)</t>
  </si>
  <si>
    <t>10.9 (0.23)</t>
  </si>
  <si>
    <t>6.1 (0.17)</t>
  </si>
  <si>
    <t>22.9 (0.32)</t>
  </si>
  <si>
    <t>2.4 (0.11)</t>
  </si>
  <si>
    <t>10.8 (0.54)</t>
  </si>
  <si>
    <t>6.5 (0.43)</t>
  </si>
  <si>
    <t>32.9 (0.69)</t>
  </si>
  <si>
    <t>3.9 (0.32)</t>
  </si>
  <si>
    <t>12.5 (2.35)</t>
  </si>
  <si>
    <t>8.1 (2.23)</t>
  </si>
  <si>
    <t>24.8 (2.65)</t>
  </si>
  <si>
    <t>*4.3 (1.74)</t>
  </si>
  <si>
    <t>6.8 (0.63)</t>
  </si>
  <si>
    <t>4.5 (0.54)</t>
  </si>
  <si>
    <t>21.2 (0.95)</t>
  </si>
  <si>
    <t>1.8 (0.33)</t>
  </si>
  <si>
    <t>*12.5 (3.90)</t>
  </si>
  <si>
    <t>*10.3 (3.33)</t>
  </si>
  <si>
    <t>36.5 (6.50)</t>
  </si>
  <si>
    <t>16.4 (2.22)</t>
  </si>
  <si>
    <t>9.6 (1.83)</t>
  </si>
  <si>
    <t>26.8 (2.27)</t>
  </si>
  <si>
    <t>5.7 (1.29)</t>
  </si>
  <si>
    <t>16.0 (2.50)</t>
  </si>
  <si>
    <t>*4.8 (2.17)</t>
  </si>
  <si>
    <t>22.9 (1.97)</t>
  </si>
  <si>
    <t>20.2 (3.34)</t>
  </si>
  <si>
    <t>12.0 (2.58)</t>
  </si>
  <si>
    <t>27.5 (3.17)</t>
  </si>
  <si>
    <t>8.2 (2.08)</t>
  </si>
  <si>
    <t>7.8 (0.47)</t>
  </si>
  <si>
    <t>5.3 (0.39)</t>
  </si>
  <si>
    <t>20.9 (0.63)</t>
  </si>
  <si>
    <t>2.7 (0.30)</t>
  </si>
  <si>
    <t>7.8 (0.63)</t>
  </si>
  <si>
    <t>5.4 (0.54)</t>
  </si>
  <si>
    <t>20.1 (0.82)</t>
  </si>
  <si>
    <t>2.9 (0.40)</t>
  </si>
  <si>
    <t>11.2 (0.22)</t>
  </si>
  <si>
    <t>6.2 (0.16)</t>
  </si>
  <si>
    <t>24.5 (0.32)</t>
  </si>
  <si>
    <t>2.6 (0.11)</t>
  </si>
  <si>
    <t>11.4 (0.26)</t>
  </si>
  <si>
    <t>6.2 (0.18)</t>
  </si>
  <si>
    <t>23.4 (0.36)</t>
  </si>
  <si>
    <t>2.4 (0.12)</t>
  </si>
  <si>
    <t>11.0 (0.55)</t>
  </si>
  <si>
    <t>33.2 (0.70)</t>
  </si>
  <si>
    <t>13.6 (0.61)</t>
  </si>
  <si>
    <t>9.6 (0.48)</t>
  </si>
  <si>
    <t>32.2 (0.80)</t>
  </si>
  <si>
    <t>4.5 (0.35)</t>
  </si>
  <si>
    <t>11.9 (0.41)</t>
  </si>
  <si>
    <t>7.3 (0.31)</t>
  </si>
  <si>
    <t>28.7 (0.58)</t>
  </si>
  <si>
    <t>3.0 (0.23)</t>
  </si>
  <si>
    <t>13.1 (0.42)</t>
  </si>
  <si>
    <t>7.4 (0.34)</t>
  </si>
  <si>
    <t>29.2 (0.57)</t>
  </si>
  <si>
    <t>3.1 (0.21)</t>
  </si>
  <si>
    <t>10.4 (0.39)</t>
  </si>
  <si>
    <t>5.1 (0.29)</t>
  </si>
  <si>
    <t>21.9 (0.53)</t>
  </si>
  <si>
    <t>1.8 (0.17)</t>
  </si>
  <si>
    <t>8.4 (0.41)</t>
  </si>
  <si>
    <t>3.7 (0.31)</t>
  </si>
  <si>
    <t>20.5 (0.49)</t>
  </si>
  <si>
    <t>1.4 (0.24)</t>
  </si>
  <si>
    <t>8.3 (0.66)</t>
  </si>
  <si>
    <t>3.6 (0.48)</t>
  </si>
  <si>
    <t>21.1 (0.71)</t>
  </si>
  <si>
    <t>0.9 (0.21)</t>
  </si>
  <si>
    <t>9.2 (0.67)</t>
  </si>
  <si>
    <t>4.0 (0.49)</t>
  </si>
  <si>
    <t>19.6 (0.86)</t>
  </si>
  <si>
    <t>2.0 (0.42)</t>
  </si>
  <si>
    <t>14.4 (0.41)</t>
  </si>
  <si>
    <t>9.0 (0.32)</t>
  </si>
  <si>
    <t>29.1 (0.50)</t>
  </si>
  <si>
    <t>4.0 (0.21)</t>
  </si>
  <si>
    <t>10.6 (0.94)</t>
  </si>
  <si>
    <t>6.9 (0.80)</t>
  </si>
  <si>
    <t>24.7 (1.20)</t>
  </si>
  <si>
    <t>3.6 (0.54)</t>
  </si>
  <si>
    <t>13.2 (0.36)</t>
  </si>
  <si>
    <t>8.3 (0.27)</t>
  </si>
  <si>
    <t>28.3 (0.46)</t>
  </si>
  <si>
    <t>4.1 (0.21)</t>
  </si>
  <si>
    <t>10.0 (0.27)</t>
  </si>
  <si>
    <t>5.3 (0.20)</t>
  </si>
  <si>
    <t>22.4 (0.36)</t>
  </si>
  <si>
    <t>1.9 (0.12)</t>
  </si>
  <si>
    <t>10.9 (0.56)</t>
  </si>
  <si>
    <t>6.4 (0.47)</t>
  </si>
  <si>
    <t>24.5 (0.68)</t>
  </si>
  <si>
    <t>2.6 (0.25)</t>
  </si>
  <si>
    <t>10.7 (0.48)</t>
  </si>
  <si>
    <t>6.1 (0.39)</t>
  </si>
  <si>
    <t>23.9 (0.68)</t>
  </si>
  <si>
    <t>2.0 (0.23)</t>
  </si>
  <si>
    <t>9.0 (0.62)</t>
  </si>
  <si>
    <t>5.0 (0.49)</t>
  </si>
  <si>
    <t>22.9 (0.79)</t>
  </si>
  <si>
    <t>2.2 (0.37)</t>
  </si>
  <si>
    <t>9.3 (0.55)</t>
  </si>
  <si>
    <t>3.9 (0.39)</t>
  </si>
  <si>
    <t>19.6 (0.68)</t>
  </si>
  <si>
    <t>1.0 (0.18)</t>
  </si>
  <si>
    <t>14.0 (0.69)</t>
  </si>
  <si>
    <t>9.8 (0.61)</t>
  </si>
  <si>
    <t>29.5 (0.71)</t>
  </si>
  <si>
    <t>4.8 (0.38)</t>
  </si>
  <si>
    <t>12.6 (0.48)</t>
  </si>
  <si>
    <t>7.7 (0.38)</t>
  </si>
  <si>
    <t>27.1 (0.69)</t>
  </si>
  <si>
    <t>3.7 (0.27)</t>
  </si>
  <si>
    <t>9.9 (0.25)</t>
  </si>
  <si>
    <t>5.2 (0.18)</t>
  </si>
  <si>
    <t>22.3 (0.35)</t>
  </si>
  <si>
    <t>1.9 (0.11)</t>
  </si>
  <si>
    <t>5.7 (0.22)</t>
  </si>
  <si>
    <t>2.1 (0.13)</t>
  </si>
  <si>
    <t>15.7 (0.34)</t>
  </si>
  <si>
    <t>12.7 (0.76)</t>
  </si>
  <si>
    <t>7.4 (0.56)</t>
  </si>
  <si>
    <t>26.6 (0.93)</t>
  </si>
  <si>
    <t>4.4 (0.42)</t>
  </si>
  <si>
    <t>12.0 (1.13)</t>
  </si>
  <si>
    <t>8.8 (1.08)</t>
  </si>
  <si>
    <t>28.3 (1.51)</t>
  </si>
  <si>
    <t>3.8 (0.77)</t>
  </si>
  <si>
    <t>6.2 (0.41)</t>
  </si>
  <si>
    <t>3.2 (0.29)</t>
  </si>
  <si>
    <t>16.0 (0.59)</t>
  </si>
  <si>
    <t>1.2 (0.20)</t>
  </si>
  <si>
    <t>31.3 (1.01)</t>
  </si>
  <si>
    <t>20.9 (0.88)</t>
  </si>
  <si>
    <t>54.0 (1.06)</t>
  </si>
  <si>
    <t>7.4 (0.52)</t>
  </si>
  <si>
    <t>34.2 (2.57)</t>
  </si>
  <si>
    <t>26.3 (2.31)</t>
  </si>
  <si>
    <t>69.2 (2.48)</t>
  </si>
  <si>
    <t>16.5 (1.93)</t>
  </si>
  <si>
    <t>28.4 (1.15)</t>
  </si>
  <si>
    <t>19.6 (1.01)</t>
  </si>
  <si>
    <t>55.6 (1.30)</t>
  </si>
  <si>
    <t>8.8 (0.74)</t>
  </si>
  <si>
    <t>31.6 (2.46)</t>
  </si>
  <si>
    <t>22.1 (2.12)</t>
  </si>
  <si>
    <t>55.8 (2.54)</t>
  </si>
  <si>
    <t>8.3 (1.30)</t>
  </si>
  <si>
    <t>*9.8 (3.53)</t>
  </si>
  <si>
    <t>*7.7 (2.87)</t>
  </si>
  <si>
    <t>51.6 (8.70)</t>
  </si>
  <si>
    <t>10.8 (0.29)</t>
  </si>
  <si>
    <t>6.1 (0.21)</t>
  </si>
  <si>
    <t>23.5 (0.41)</t>
  </si>
  <si>
    <t>2.3 (0.14)</t>
  </si>
  <si>
    <t>16.6 (2.79)</t>
  </si>
  <si>
    <t>8.5 (1.21)</t>
  </si>
  <si>
    <t>33.7 (3.22)</t>
  </si>
  <si>
    <t>4.4 (1.22)</t>
  </si>
  <si>
    <t>12.1 (0.54)</t>
  </si>
  <si>
    <t>7.0 (0.40)</t>
  </si>
  <si>
    <t>28.9 (0.74)</t>
  </si>
  <si>
    <t>3.6 (0.38)</t>
  </si>
  <si>
    <t>9.3 (0.61)</t>
  </si>
  <si>
    <t>4.9 (0.51)</t>
  </si>
  <si>
    <t>23.3 (0.83)</t>
  </si>
  <si>
    <t>2.6 (0.41)</t>
  </si>
  <si>
    <t>10.3 (1.13)</t>
  </si>
  <si>
    <t>5.7 (0.93)</t>
  </si>
  <si>
    <t>22.6 (1.34)</t>
  </si>
  <si>
    <t>3.2 (0.66)</t>
  </si>
  <si>
    <t>10.0 (0.28)</t>
  </si>
  <si>
    <t>5.5 (0.22)</t>
  </si>
  <si>
    <t>22.7 (0.37)</t>
  </si>
  <si>
    <t>2.2 (0.13)</t>
  </si>
  <si>
    <t>11.1 (0.36)</t>
  </si>
  <si>
    <t>6.5 (0.27)</t>
  </si>
  <si>
    <t>24.6 (0.55)</t>
  </si>
  <si>
    <t>2.8 (0.20)</t>
  </si>
  <si>
    <t>12.7 (0.57)</t>
  </si>
  <si>
    <t>7.3 (0.38)</t>
  </si>
  <si>
    <t>27.1 (0.74)</t>
  </si>
  <si>
    <t>3.4 (0.28)</t>
  </si>
  <si>
    <t>10.0 (0.46)</t>
  </si>
  <si>
    <t>5.3 (0.33)</t>
  </si>
  <si>
    <t>21.4 (0.63)</t>
  </si>
  <si>
    <t>1.8 (0.21)</t>
  </si>
  <si>
    <t>11.6 (0.48)</t>
  </si>
  <si>
    <t>6.5 (0.34)</t>
  </si>
  <si>
    <t>24.1 (0.64)</t>
  </si>
  <si>
    <t>2.5 (0.20)</t>
  </si>
  <si>
    <t>11.6 (0.34)</t>
  </si>
  <si>
    <t>7.0 (0.26)</t>
  </si>
  <si>
    <t>26.6 (0.50)</t>
  </si>
  <si>
    <t>3.0 (0.20)</t>
  </si>
  <si>
    <t>9.3 (0.37)</t>
  </si>
  <si>
    <t>5.1 (0.27)</t>
  </si>
  <si>
    <t>21.5 (0.50)</t>
  </si>
  <si>
    <t>2.5 (0.19)</t>
  </si>
  <si>
    <t>7.7 (0.70)</t>
  </si>
  <si>
    <t>5.9 (0.64)</t>
  </si>
  <si>
    <t>19.2 (0.93)</t>
  </si>
  <si>
    <t>2.4 (0.41)</t>
  </si>
  <si>
    <t>4.9 (0.49)</t>
  </si>
  <si>
    <t>22.3 (0.86)</t>
  </si>
  <si>
    <t>3.0 (0.45)</t>
  </si>
  <si>
    <t>8.0 (0.31)</t>
  </si>
  <si>
    <t>25.2 (0.54)</t>
  </si>
  <si>
    <t>2.3 (0.18)</t>
  </si>
  <si>
    <t>9.9 (0.31)</t>
  </si>
  <si>
    <t>4.5 (0.21)</t>
  </si>
  <si>
    <t>21.6 (0.44)</t>
  </si>
  <si>
    <t>2.4 (0.16)</t>
  </si>
  <si>
    <t>10.6 (0.84)</t>
  </si>
  <si>
    <t>6.6 (0.67)</t>
  </si>
  <si>
    <t>30.3 (1.08)</t>
  </si>
  <si>
    <t>4.7 (0.57)</t>
  </si>
  <si>
    <t>11.1 (0.68)</t>
  </si>
  <si>
    <t>6.3 (0.54)</t>
  </si>
  <si>
    <t>35.4 (0.95)</t>
  </si>
  <si>
    <t>3.3 (0.38)</t>
  </si>
  <si>
    <t>12.2 (0.35)</t>
  </si>
  <si>
    <t>2.9 (0.12)</t>
  </si>
  <si>
    <t>5.9 (0.25)</t>
  </si>
  <si>
    <t>1.7 (0.29)</t>
  </si>
  <si>
    <t>12.9 (0.50)</t>
  </si>
  <si>
    <t>2.0 (0.12)</t>
  </si>
  <si>
    <t>3.0 (0.18)</t>
  </si>
  <si>
    <t>1.6 (0.09)</t>
  </si>
  <si>
    <t>12.7 (0.25)</t>
  </si>
  <si>
    <t>8.0 (0.20)</t>
  </si>
  <si>
    <t>7.3 (0.19)</t>
  </si>
  <si>
    <t>11.8 (0.24)</t>
  </si>
  <si>
    <t>3.6 (0.13)</t>
  </si>
  <si>
    <t>1.7 (0.10)</t>
  </si>
  <si>
    <t>12.6 (0.25)</t>
  </si>
  <si>
    <t>7.5 (0.19)</t>
  </si>
  <si>
    <t>12.1 (0.24)</t>
  </si>
  <si>
    <t>3.7 (0.13)</t>
  </si>
  <si>
    <t>2.0 (0.15)</t>
  </si>
  <si>
    <t>10.9 (0.35)</t>
  </si>
  <si>
    <t>6.0 (0.26)</t>
  </si>
  <si>
    <t>6.6 (0.26)</t>
  </si>
  <si>
    <t>9.0 (0.30)</t>
  </si>
  <si>
    <t>2.8 (0.18)</t>
  </si>
  <si>
    <t>1.3 (0.10)</t>
  </si>
  <si>
    <t>14.3 (0.35)</t>
  </si>
  <si>
    <t>9.8 (0.30)</t>
  </si>
  <si>
    <t>7.9 (0.25)</t>
  </si>
  <si>
    <t>14.5 (0.34)</t>
  </si>
  <si>
    <t>4.3 (0.18)</t>
  </si>
  <si>
    <t>2.5 (0.13)</t>
  </si>
  <si>
    <t>0.3 (0.05)</t>
  </si>
  <si>
    <t>13.4 (0.37)</t>
  </si>
  <si>
    <t>8.1 (0.30)</t>
  </si>
  <si>
    <t>6.1 (0.26)</t>
  </si>
  <si>
    <t>9.8 (0.31)</t>
  </si>
  <si>
    <t>2.5 (0.17)</t>
  </si>
  <si>
    <t>0.5 (0.08)</t>
  </si>
  <si>
    <t>2.3 (0.21)</t>
  </si>
  <si>
    <t>12.7 (0.42)</t>
  </si>
  <si>
    <t>8.4 (0.34)</t>
  </si>
  <si>
    <t>9.7 (0.34)</t>
  </si>
  <si>
    <t>15.3 (0.43)</t>
  </si>
  <si>
    <t>4.7 (0.26)</t>
  </si>
  <si>
    <t>3.8 (0.23)</t>
  </si>
  <si>
    <t>4.7 (0.40)</t>
  </si>
  <si>
    <t>12.1 (0.67)</t>
  </si>
  <si>
    <t>7.8 (0.52)</t>
  </si>
  <si>
    <t>7.9 (0.53)</t>
  </si>
  <si>
    <t>13.9 (0.65)</t>
  </si>
  <si>
    <t>4.9 (0.41)</t>
  </si>
  <si>
    <t>6.9 (0.49)</t>
  </si>
  <si>
    <t>4.7 (0.49)</t>
  </si>
  <si>
    <t>8.2 (0.58)</t>
  </si>
  <si>
    <t>6.0 (0.51)</t>
  </si>
  <si>
    <t>5.4 (0.50)</t>
  </si>
  <si>
    <t>9.9 (0.59)</t>
  </si>
  <si>
    <t>5.2 (0.48)</t>
  </si>
  <si>
    <t>8.6 (0.68)</t>
  </si>
  <si>
    <t>12.6 (0.26)</t>
  </si>
  <si>
    <t>7.9 (0.21)</t>
  </si>
  <si>
    <t>3.5 (0.13)</t>
  </si>
  <si>
    <t>12.6 (0.29)</t>
  </si>
  <si>
    <t>7.7 (0.23)</t>
  </si>
  <si>
    <t>7.5 (0.22)</t>
  </si>
  <si>
    <t>12.0 (0.27)</t>
  </si>
  <si>
    <t>3.6 (0.15)</t>
  </si>
  <si>
    <t>2.9 (0.13)</t>
  </si>
  <si>
    <t>1.3 (0.17)</t>
  </si>
  <si>
    <t>14.5 (0.64)</t>
  </si>
  <si>
    <t>10.2 (0.53)</t>
  </si>
  <si>
    <t>5.8 (0.42)</t>
  </si>
  <si>
    <t>11.9 (0.55)</t>
  </si>
  <si>
    <t>3.7 (0.30)</t>
  </si>
  <si>
    <t>1.9 (0.24)</t>
  </si>
  <si>
    <t>12.6 (2.12)</t>
  </si>
  <si>
    <t>7.1 (1.64)</t>
  </si>
  <si>
    <t>8.9 (1.93)</t>
  </si>
  <si>
    <t>10.9 (2.10)</t>
  </si>
  <si>
    <t>*5.8 (1.94)</t>
  </si>
  <si>
    <t>7.6 (0.73)</t>
  </si>
  <si>
    <t>4.9 (0.56)</t>
  </si>
  <si>
    <t>7.3 (0.71)</t>
  </si>
  <si>
    <t>8.3 (0.85)</t>
  </si>
  <si>
    <t>1.4 (0.29)</t>
  </si>
  <si>
    <t>0.8 (0.21)</t>
  </si>
  <si>
    <t>*27.2 (8.99)</t>
  </si>
  <si>
    <t>*17.0 (8.20)</t>
  </si>
  <si>
    <t>*1.2 (0.44)</t>
  </si>
  <si>
    <t>17.7 (1.85)</t>
  </si>
  <si>
    <t>12.9 (1.79)</t>
  </si>
  <si>
    <t>9.3 (1.56)</t>
  </si>
  <si>
    <t>13.4 (1.76)</t>
  </si>
  <si>
    <t>5.0 (1.17)</t>
  </si>
  <si>
    <t>4.2 (1.10)</t>
  </si>
  <si>
    <t>16.9 (3.72)</t>
  </si>
  <si>
    <t>11.4 (3.18)</t>
  </si>
  <si>
    <t>*6.3 (2.80)</t>
  </si>
  <si>
    <t>17.1 (2.87)</t>
  </si>
  <si>
    <t>*2.8 (1.35)</t>
  </si>
  <si>
    <t>*1.1 (0.55)</t>
  </si>
  <si>
    <t>19.3 (3.06)</t>
  </si>
  <si>
    <t>17.2 (3.44)</t>
  </si>
  <si>
    <t>9.0 (2.25)</t>
  </si>
  <si>
    <t>16.2 (2.80)</t>
  </si>
  <si>
    <t>*8.3 (3.13)</t>
  </si>
  <si>
    <t>5.9 (1.69)</t>
  </si>
  <si>
    <t>0.7 (0.17)</t>
  </si>
  <si>
    <t>10.4 (0.54)</t>
  </si>
  <si>
    <t>6.5 (0.45)</t>
  </si>
  <si>
    <t>5.9 (0.43)</t>
  </si>
  <si>
    <t>8.3 (0.44)</t>
  </si>
  <si>
    <t>2.5 (0.28)</t>
  </si>
  <si>
    <t>1.1 (0.19)</t>
  </si>
  <si>
    <t>*0.7 (0.22)</t>
  </si>
  <si>
    <t>7.2 (0.57)</t>
  </si>
  <si>
    <t>4.1 (0.45)</t>
  </si>
  <si>
    <t>5.9 (0.56)</t>
  </si>
  <si>
    <t>8.1 (0.55)</t>
  </si>
  <si>
    <t>2.2 (0.33)</t>
  </si>
  <si>
    <t>1.2 (0.26)</t>
  </si>
  <si>
    <t>13.3 (0.29)</t>
  </si>
  <si>
    <t>8.3 (0.24)</t>
  </si>
  <si>
    <t>7.6 (0.21)</t>
  </si>
  <si>
    <t>12.5 (0.27)</t>
  </si>
  <si>
    <t>3.7 (0.15)</t>
  </si>
  <si>
    <t>13.4 (0.35)</t>
  </si>
  <si>
    <t>8.2 (0.28)</t>
  </si>
  <si>
    <t>8.0 (0.26)</t>
  </si>
  <si>
    <t>13.0 (0.32)</t>
  </si>
  <si>
    <t>3.9 (0.18)</t>
  </si>
  <si>
    <t>3.1 (0.14)</t>
  </si>
  <si>
    <t>14.7 (0.65)</t>
  </si>
  <si>
    <t>10.3 (0.54)</t>
  </si>
  <si>
    <t>12.1 (0.57)</t>
  </si>
  <si>
    <t>3.5 (0.33)</t>
  </si>
  <si>
    <t>11.6 (0.66)</t>
  </si>
  <si>
    <t>8.8 (0.58)</t>
  </si>
  <si>
    <t>6.3 (0.47)</t>
  </si>
  <si>
    <t>9.9 (0.58)</t>
  </si>
  <si>
    <t>4.8 (0.40)</t>
  </si>
  <si>
    <t>4.6 (0.39)</t>
  </si>
  <si>
    <t>2.4 (0.20)</t>
  </si>
  <si>
    <t>10.9 (0.49)</t>
  </si>
  <si>
    <t>7.2 (0.39)</t>
  </si>
  <si>
    <t>6.2 (0.37)</t>
  </si>
  <si>
    <t>11.6 (0.49)</t>
  </si>
  <si>
    <t>4.5 (0.31)</t>
  </si>
  <si>
    <t>3.6 (0.24)</t>
  </si>
  <si>
    <t>1.7 (0.19)</t>
  </si>
  <si>
    <t>13.9 (0.49)</t>
  </si>
  <si>
    <t>8.8 (0.39)</t>
  </si>
  <si>
    <t>8.8 (0.40)</t>
  </si>
  <si>
    <t>15.3 (0.50)</t>
  </si>
  <si>
    <t>4.0 (0.27)</t>
  </si>
  <si>
    <t>3.5 (0.25)</t>
  </si>
  <si>
    <t>0.8 (0.12)</t>
  </si>
  <si>
    <t>11.7 (0.43)</t>
  </si>
  <si>
    <t>6.8 (0.34)</t>
  </si>
  <si>
    <t>9.1 (0.40)</t>
  </si>
  <si>
    <t>12.4 (0.44)</t>
  </si>
  <si>
    <t>2.3 (0.19)</t>
  </si>
  <si>
    <t>1.5 (0.16)</t>
  </si>
  <si>
    <t>0.6 (0.12)</t>
  </si>
  <si>
    <t>11.2 (0.36)</t>
  </si>
  <si>
    <t>6.5 (0.26)</t>
  </si>
  <si>
    <t>7.3 (0.30)</t>
  </si>
  <si>
    <t>11.2 (0.33)</t>
  </si>
  <si>
    <t>2.6 (0.18)</t>
  </si>
  <si>
    <t>1.3 (0.20)</t>
  </si>
  <si>
    <t>0.5 (0.13)</t>
  </si>
  <si>
    <t>10.8 (0.49)</t>
  </si>
  <si>
    <t>7.4 (0.47)</t>
  </si>
  <si>
    <t>11.0 (0.39)</t>
  </si>
  <si>
    <t>2.4 (0.26)</t>
  </si>
  <si>
    <t>*1.2 (0.37)</t>
  </si>
  <si>
    <t>0.7 (0.21)</t>
  </si>
  <si>
    <t>12.5 (0.76)</t>
  </si>
  <si>
    <t>7.5 (0.59)</t>
  </si>
  <si>
    <t>6.8 (0.55)</t>
  </si>
  <si>
    <t>11.4 (0.71)</t>
  </si>
  <si>
    <t>3.1 (0.40)</t>
  </si>
  <si>
    <t>1.8 (0.32)</t>
  </si>
  <si>
    <t>3.1 (0.22)</t>
  </si>
  <si>
    <t>16.5 (0.56)</t>
  </si>
  <si>
    <t>11.2 (0.47)</t>
  </si>
  <si>
    <t>7.2 (0.34)</t>
  </si>
  <si>
    <t>13.3 (0.46)</t>
  </si>
  <si>
    <t>5.5 (0.32)</t>
  </si>
  <si>
    <t>4.9 (0.26)</t>
  </si>
  <si>
    <t>1.8 (0.42)</t>
  </si>
  <si>
    <t>12.8 (1.10)</t>
  </si>
  <si>
    <t>9.2 (0.96)</t>
  </si>
  <si>
    <t>6.3 (0.75)</t>
  </si>
  <si>
    <t>10.2 (0.95)</t>
  </si>
  <si>
    <t>3.8 (0.60)</t>
  </si>
  <si>
    <t>2.8 (0.51)</t>
  </si>
  <si>
    <t>2.9 (0.20)</t>
  </si>
  <si>
    <t>14.6 (0.41)</t>
  </si>
  <si>
    <t>10.3 (0.37)</t>
  </si>
  <si>
    <t>11.6 (0.35)</t>
  </si>
  <si>
    <t>5.3 (0.25)</t>
  </si>
  <si>
    <t>4.6 (0.23)</t>
  </si>
  <si>
    <t>1.2 (0.11)</t>
  </si>
  <si>
    <t>12.1 (0.33)</t>
  </si>
  <si>
    <t>7.1 (0.25)</t>
  </si>
  <si>
    <t>8.1 (0.27)</t>
  </si>
  <si>
    <t>2.9 (0.16)</t>
  </si>
  <si>
    <t>2.0 (0.13)</t>
  </si>
  <si>
    <t>13.0 (0.72)</t>
  </si>
  <si>
    <t>8.1 (0.61)</t>
  </si>
  <si>
    <t>6.8 (0.47)</t>
  </si>
  <si>
    <t>12.6 (0.69)</t>
  </si>
  <si>
    <t>4.2 (0.44)</t>
  </si>
  <si>
    <t>3.2 (0.38)</t>
  </si>
  <si>
    <t>1.1 (0.16)</t>
  </si>
  <si>
    <t>12.6 (0.61)</t>
  </si>
  <si>
    <t>7.5 (0.45)</t>
  </si>
  <si>
    <t>7.7 (0.45)</t>
  </si>
  <si>
    <t>12.1 (0.56)</t>
  </si>
  <si>
    <t>3.2 (0.30)</t>
  </si>
  <si>
    <t>2.2 (0.23)</t>
  </si>
  <si>
    <t>0.9 (0.23)</t>
  </si>
  <si>
    <t>12.2 (0.77)</t>
  </si>
  <si>
    <t>7.8 (0.60)</t>
  </si>
  <si>
    <t>12.1 (0.68)</t>
  </si>
  <si>
    <t>3.2 (0.41)</t>
  </si>
  <si>
    <t>2.1 (0.36)</t>
  </si>
  <si>
    <t>*0.7 (0.21)</t>
  </si>
  <si>
    <t>11.0 (0.58)</t>
  </si>
  <si>
    <t>6.2 (0.46)</t>
  </si>
  <si>
    <t>9.3 (0.53)</t>
  </si>
  <si>
    <t>11.8 (0.58)</t>
  </si>
  <si>
    <t>1.6 (0.24)</t>
  </si>
  <si>
    <t>3.6 (0.41)</t>
  </si>
  <si>
    <t>16.9 (0.70)</t>
  </si>
  <si>
    <t>12.5 (0.63)</t>
  </si>
  <si>
    <t>5.7 (0.39)</t>
  </si>
  <si>
    <t>12.0 (0.58)</t>
  </si>
  <si>
    <t>6.6 (0.51)</t>
  </si>
  <si>
    <t>5.5 (0.48)</t>
  </si>
  <si>
    <t>2.9 (0.30)</t>
  </si>
  <si>
    <t>13.2 (0.60)</t>
  </si>
  <si>
    <t>8.7 (0.49)</t>
  </si>
  <si>
    <t>5.9 (0.36)</t>
  </si>
  <si>
    <t>12.2 (0.53)</t>
  </si>
  <si>
    <t>4.7 (0.35)</t>
  </si>
  <si>
    <t>4.2 (0.36)</t>
  </si>
  <si>
    <t>1.1 (0.09)</t>
  </si>
  <si>
    <t>11.8 (0.32)</t>
  </si>
  <si>
    <t>7.0 (0.24)</t>
  </si>
  <si>
    <t>2.8 (0.15)</t>
  </si>
  <si>
    <t>0.4 (0.06)</t>
  </si>
  <si>
    <t>12.4 (0.37)</t>
  </si>
  <si>
    <t>7.3 (0.28)</t>
  </si>
  <si>
    <t>7.9 (0.28)</t>
  </si>
  <si>
    <t>12.5 (0.33)</t>
  </si>
  <si>
    <t>2.4 (0.15)</t>
  </si>
  <si>
    <t>0.8 (0.08)</t>
  </si>
  <si>
    <t>3.3 (0.42)</t>
  </si>
  <si>
    <t>21.1 (0.96)</t>
  </si>
  <si>
    <t>16.1 (0.85)</t>
  </si>
  <si>
    <t>8.5 (0.68)</t>
  </si>
  <si>
    <t>13.0 (0.79)</t>
  </si>
  <si>
    <t>7.6 (0.60)</t>
  </si>
  <si>
    <t>3.0 (0.63)</t>
  </si>
  <si>
    <t>15.5 (1.68)</t>
  </si>
  <si>
    <t>10.4 (1.41)</t>
  </si>
  <si>
    <t>8.5 (1.19)</t>
  </si>
  <si>
    <t>16.3 (1.51)</t>
  </si>
  <si>
    <t>6.4 (1.11)</t>
  </si>
  <si>
    <t>5.5 (0.96)</t>
  </si>
  <si>
    <t>11.4 (0.58)</t>
  </si>
  <si>
    <t>6.6 (0.42)</t>
  </si>
  <si>
    <t>5.4 (0.39)</t>
  </si>
  <si>
    <t>8.5 (0.47)</t>
  </si>
  <si>
    <t>3.1 (0.33)</t>
  </si>
  <si>
    <t>1.9 (0.25)</t>
  </si>
  <si>
    <t>9.9 (0.64)</t>
  </si>
  <si>
    <t>6.6 (0.50)</t>
  </si>
  <si>
    <t>5.9 (0.46)</t>
  </si>
  <si>
    <t>12.0 (0.65)</t>
  </si>
  <si>
    <t>5.0 (0.44)</t>
  </si>
  <si>
    <t>6.8 (0.53)</t>
  </si>
  <si>
    <t>5.3 (0.98)</t>
  </si>
  <si>
    <t>15.2 (1.78)</t>
  </si>
  <si>
    <t>11.5 (1.59)</t>
  </si>
  <si>
    <t>7.9 (1.34)</t>
  </si>
  <si>
    <t>13.9 (1.64)</t>
  </si>
  <si>
    <t>8.5 (1.58)</t>
  </si>
  <si>
    <t>10.3 (1.63)</t>
  </si>
  <si>
    <t>5.3 (0.58)</t>
  </si>
  <si>
    <t>9.9 (0.74)</t>
  </si>
  <si>
    <t>6.7 (0.64)</t>
  </si>
  <si>
    <t>7.8 (0.73)</t>
  </si>
  <si>
    <t>11.8 (0.77)</t>
  </si>
  <si>
    <t>4.4 (0.50)</t>
  </si>
  <si>
    <t>7.8 (0.68)</t>
  </si>
  <si>
    <t>6.6 (1.38)</t>
  </si>
  <si>
    <t>9.3 (1.42)</t>
  </si>
  <si>
    <t>6.1 (1.15)</t>
  </si>
  <si>
    <t>6.7 (1.41)</t>
  </si>
  <si>
    <t>11.8 (1.77)</t>
  </si>
  <si>
    <t>5.4 (1.23)</t>
  </si>
  <si>
    <t>12.6 (1.79)</t>
  </si>
  <si>
    <t>1.4 (0.12)</t>
  </si>
  <si>
    <t>11.0 (0.34)</t>
  </si>
  <si>
    <t>6.7 (0.27)</t>
  </si>
  <si>
    <t>7.5 (0.27)</t>
  </si>
  <si>
    <t>3.0 (0.17)</t>
  </si>
  <si>
    <t>2.5 (0.16)</t>
  </si>
  <si>
    <t>2.6 (0.44)</t>
  </si>
  <si>
    <t>12.0 (2.38)</t>
  </si>
  <si>
    <t>9.1 (2.29)</t>
  </si>
  <si>
    <t>*8.9 (2.79)</t>
  </si>
  <si>
    <t>13.6 (2.95)</t>
  </si>
  <si>
    <t>6.9 (1.75)</t>
  </si>
  <si>
    <t>5.6 (1.31)</t>
  </si>
  <si>
    <t>2.6 (0.27)</t>
  </si>
  <si>
    <t>15.4 (0.77)</t>
  </si>
  <si>
    <t>11.2 (0.67)</t>
  </si>
  <si>
    <t>8.7 (0.58)</t>
  </si>
  <si>
    <t>15.2 (0.76)</t>
  </si>
  <si>
    <t>5.8 (0.52)</t>
  </si>
  <si>
    <t>4.4 (0.39)</t>
  </si>
  <si>
    <t>1.4 (0.31)</t>
  </si>
  <si>
    <t>13.9 (0.60)</t>
  </si>
  <si>
    <t>8.7 (0.48)</t>
  </si>
  <si>
    <t>10.0 (0.49)</t>
  </si>
  <si>
    <t>3.9 (0.40)</t>
  </si>
  <si>
    <t>2.2 (0.38)</t>
  </si>
  <si>
    <t>2.2 (0.62)</t>
  </si>
  <si>
    <t>15.0 (1.14)</t>
  </si>
  <si>
    <t>9.6 (0.98)</t>
  </si>
  <si>
    <t>8.1 (0.90)</t>
  </si>
  <si>
    <t>12.2 (1.04)</t>
  </si>
  <si>
    <t>3.6 (0.56)</t>
  </si>
  <si>
    <t>2.5 (0.63)</t>
  </si>
  <si>
    <t>1.3 (0.11)</t>
  </si>
  <si>
    <t>12.4 (0.34)</t>
  </si>
  <si>
    <t>7.7 (0.27)</t>
  </si>
  <si>
    <t>7.5 (0.26)</t>
  </si>
  <si>
    <t>11.3 (0.32)</t>
  </si>
  <si>
    <t>3.2 (0.18)</t>
  </si>
  <si>
    <t>2.1 (0.14)</t>
  </si>
  <si>
    <t>1.7 (0.17)</t>
  </si>
  <si>
    <t>12.3 (0.42)</t>
  </si>
  <si>
    <t>8.0 (0.36)</t>
  </si>
  <si>
    <t>7.7 (0.37)</t>
  </si>
  <si>
    <t>12.3 (0.46)</t>
  </si>
  <si>
    <t>3.6 (0.21)</t>
  </si>
  <si>
    <t>2.4 (0.23)</t>
  </si>
  <si>
    <t>14.0 (0.76)</t>
  </si>
  <si>
    <t>8.8 (0.55)</t>
  </si>
  <si>
    <t>6.0 (0.38)</t>
  </si>
  <si>
    <t>12.6 (0.59)</t>
  </si>
  <si>
    <t>4.1 (0.30)</t>
  </si>
  <si>
    <t>1.3 (0.16)</t>
  </si>
  <si>
    <t>13.4 (0.68)</t>
  </si>
  <si>
    <t>9.2 (0.56)</t>
  </si>
  <si>
    <t>8.0 (0.50)</t>
  </si>
  <si>
    <t>10.8 (0.57)</t>
  </si>
  <si>
    <t>3.2 (0.28)</t>
  </si>
  <si>
    <t>2.2 (0.24)</t>
  </si>
  <si>
    <t>2.0 (0.21)</t>
  </si>
  <si>
    <t>13.3 (0.58)</t>
  </si>
  <si>
    <t>8.1 (0.48)</t>
  </si>
  <si>
    <t>6.3 (0.36)</t>
  </si>
  <si>
    <t>12.1 (0.49)</t>
  </si>
  <si>
    <t>4.4 (0.32)</t>
  </si>
  <si>
    <t>1.9 (0.15)</t>
  </si>
  <si>
    <t>11.8 (0.38)</t>
  </si>
  <si>
    <t>6.7 (0.32)</t>
  </si>
  <si>
    <t>14.3 (0.43)</t>
  </si>
  <si>
    <t>3.9 (0.23)</t>
  </si>
  <si>
    <t>1.0 (0.17)</t>
  </si>
  <si>
    <t>7.8 (0.38)</t>
  </si>
  <si>
    <t>8.7 (0.40)</t>
  </si>
  <si>
    <t>8.4 (0.39)</t>
  </si>
  <si>
    <t>2.1 (0.20)</t>
  </si>
  <si>
    <t>0.9 (0.24)</t>
  </si>
  <si>
    <t>8.6 (0.67)</t>
  </si>
  <si>
    <t>4.2 (0.48)</t>
  </si>
  <si>
    <t>5.6 (0.57)</t>
  </si>
  <si>
    <t>6.9 (0.57)</t>
  </si>
  <si>
    <t>1.3 (0.29)</t>
  </si>
  <si>
    <t>*0.6 (0.23)</t>
  </si>
  <si>
    <t>8.5 (0.70)</t>
  </si>
  <si>
    <t>6.1 (0.58)</t>
  </si>
  <si>
    <t>9.6 (0.66)</t>
  </si>
  <si>
    <t>3.1 (0.43)</t>
  </si>
  <si>
    <t>2.2 (0.19)</t>
  </si>
  <si>
    <t>11.3 (0.46)</t>
  </si>
  <si>
    <t>6.1 (0.34)</t>
  </si>
  <si>
    <t>7.1 (0.36)</t>
  </si>
  <si>
    <t>9.8 (0.40)</t>
  </si>
  <si>
    <t>3.0 (0.24)</t>
  </si>
  <si>
    <t>3.4 (0.23)</t>
  </si>
  <si>
    <t>1.6 (0.13)</t>
  </si>
  <si>
    <t>15.4 (0.49)</t>
  </si>
  <si>
    <t>10.2 (0.41)</t>
  </si>
  <si>
    <t>8.7 (0.35)</t>
  </si>
  <si>
    <t>16.1 (0.48)</t>
  </si>
  <si>
    <t>4.7 (0.25)</t>
  </si>
  <si>
    <t>2.9 (0.18)</t>
  </si>
  <si>
    <t>1.6 (0.31)</t>
  </si>
  <si>
    <t>12.6 (0.99)</t>
  </si>
  <si>
    <t>8.0 (0.77)</t>
  </si>
  <si>
    <t>4.7 (0.58)</t>
  </si>
  <si>
    <t>8.3 (0.83)</t>
  </si>
  <si>
    <t>2.5 (0.39)</t>
  </si>
  <si>
    <t>2.2 (0.48)</t>
  </si>
  <si>
    <t>1.0 (0.20)</t>
  </si>
  <si>
    <t>16.4 (0.83)</t>
  </si>
  <si>
    <t>12.2 (0.75)</t>
  </si>
  <si>
    <t>6.7 (0.59)</t>
  </si>
  <si>
    <t>15.1 (0.76)</t>
  </si>
  <si>
    <t>4.8 (0.45)</t>
  </si>
  <si>
    <t>1.7 (0.22)</t>
  </si>
  <si>
    <t>\7 Estimates for age groups are not age-adjusted.</t>
  </si>
  <si>
    <t xml:space="preserve">\4 Estimates for age groups are not age-adjusted.  </t>
  </si>
  <si>
    <t>White, single race, male</t>
  </si>
  <si>
    <t>White, single race, female</t>
  </si>
  <si>
    <t>Black or African American, single race, male</t>
  </si>
  <si>
    <t>Black or African American, single race, female</t>
  </si>
  <si>
    <t>Private</t>
  </si>
  <si>
    <t>Medicare and Medicaid</t>
  </si>
  <si>
    <t>Medicare only</t>
  </si>
  <si>
    <t>Uninsured</t>
  </si>
  <si>
    <t>Medicaid</t>
  </si>
  <si>
    <t>$100,000 or more</t>
  </si>
  <si>
    <t>White</t>
  </si>
  <si>
    <t>Black or African American</t>
  </si>
  <si>
    <t>American Indian or Alaska Native</t>
  </si>
  <si>
    <t>Asian</t>
  </si>
  <si>
    <t>45–64</t>
  </si>
  <si>
    <t>65–74</t>
  </si>
  <si>
    <t>18–44</t>
  </si>
  <si>
    <t>Black or African American, white</t>
  </si>
  <si>
    <t>American Indian or Alaska Native, white</t>
  </si>
  <si>
    <t>$35,000–$49,999</t>
  </si>
  <si>
    <t>$50,000–$74,999</t>
  </si>
  <si>
    <t>$75,000–$99,999</t>
  </si>
  <si>
    <t>Native Hawaiian or Other Pacific Islander</t>
  </si>
  <si>
    <t>White, single race</t>
  </si>
  <si>
    <t>Black or African American, single race</t>
  </si>
  <si>
    <t>Mexican or Mexican American</t>
  </si>
  <si>
    <t>Part-time</t>
  </si>
  <si>
    <t>Full-time</t>
  </si>
  <si>
    <r>
      <t>Total</t>
    </r>
    <r>
      <rPr>
        <vertAlign val="superscript"/>
        <sz val="8"/>
        <rFont val="Arial"/>
        <family val="2"/>
      </rPr>
      <t/>
    </r>
  </si>
  <si>
    <r>
      <t>Migraines or severe headaches</t>
    </r>
    <r>
      <rPr>
        <vertAlign val="superscript"/>
        <sz val="8"/>
        <rFont val="Arial"/>
        <family val="2"/>
      </rPr>
      <t>1</t>
    </r>
  </si>
  <si>
    <r>
      <t>Pain in neck</t>
    </r>
    <r>
      <rPr>
        <vertAlign val="superscript"/>
        <sz val="8"/>
        <rFont val="Arial"/>
        <family val="2"/>
      </rPr>
      <t>1</t>
    </r>
  </si>
  <si>
    <r>
      <t>Pain in lower back</t>
    </r>
    <r>
      <rPr>
        <vertAlign val="superscript"/>
        <sz val="8"/>
        <rFont val="Arial"/>
        <family val="2"/>
      </rPr>
      <t>1</t>
    </r>
  </si>
  <si>
    <r>
      <t>Pain in face or jaw</t>
    </r>
    <r>
      <rPr>
        <vertAlign val="superscript"/>
        <sz val="8"/>
        <rFont val="Arial"/>
        <family val="2"/>
      </rPr>
      <t>1</t>
    </r>
  </si>
  <si>
    <r>
      <t>Age</t>
    </r>
    <r>
      <rPr>
        <sz val="8"/>
        <color theme="1"/>
        <rFont val="Arial"/>
        <family val="2"/>
      </rPr>
      <t xml:space="preserve"> (years)</t>
    </r>
  </si>
  <si>
    <r>
      <t>One race</t>
    </r>
    <r>
      <rPr>
        <vertAlign val="superscript"/>
        <sz val="8"/>
        <rFont val="Arial"/>
        <family val="2"/>
      </rPr>
      <t>2</t>
    </r>
  </si>
  <si>
    <r>
      <t>Two or more races</t>
    </r>
    <r>
      <rPr>
        <vertAlign val="superscript"/>
        <sz val="8"/>
        <rFont val="Arial"/>
        <family val="2"/>
      </rPr>
      <t>3</t>
    </r>
  </si>
  <si>
    <r>
      <t>Hispanic or Latino origin</t>
    </r>
    <r>
      <rPr>
        <vertAlign val="superscript"/>
        <sz val="8"/>
        <color theme="1"/>
        <rFont val="Arial"/>
        <family val="2"/>
      </rPr>
      <t>4</t>
    </r>
    <r>
      <rPr>
        <sz val="8"/>
        <color theme="1"/>
        <rFont val="Arial"/>
        <family val="2"/>
      </rPr>
      <t xml:space="preserve"> and race</t>
    </r>
  </si>
  <si>
    <r>
      <t>Education</t>
    </r>
    <r>
      <rPr>
        <vertAlign val="superscript"/>
        <sz val="8"/>
        <color theme="1"/>
        <rFont val="Arial"/>
        <family val="2"/>
      </rPr>
      <t>5</t>
    </r>
  </si>
  <si>
    <r>
      <t>High school diploma or GED</t>
    </r>
    <r>
      <rPr>
        <vertAlign val="superscript"/>
        <sz val="8"/>
        <rFont val="Arial"/>
        <family val="2"/>
      </rPr>
      <t>6</t>
    </r>
  </si>
  <si>
    <r>
      <t>Current employment status</t>
    </r>
    <r>
      <rPr>
        <vertAlign val="superscript"/>
        <sz val="8"/>
        <color theme="1"/>
        <rFont val="Arial"/>
        <family val="2"/>
      </rPr>
      <t>7</t>
    </r>
  </si>
  <si>
    <r>
      <t>Family income</t>
    </r>
    <r>
      <rPr>
        <vertAlign val="superscript"/>
        <sz val="8"/>
        <color theme="1"/>
        <rFont val="Arial"/>
        <family val="2"/>
      </rPr>
      <t>8</t>
    </r>
  </si>
  <si>
    <r>
      <t>Poverty status</t>
    </r>
    <r>
      <rPr>
        <vertAlign val="superscript"/>
        <sz val="8"/>
        <color theme="1"/>
        <rFont val="Arial"/>
        <family val="2"/>
      </rPr>
      <t>9</t>
    </r>
  </si>
  <si>
    <r>
      <t>Health insurance coverage</t>
    </r>
    <r>
      <rPr>
        <vertAlign val="superscript"/>
        <sz val="8"/>
        <color theme="1"/>
        <rFont val="Arial"/>
        <family val="2"/>
      </rPr>
      <t>10</t>
    </r>
  </si>
  <si>
    <r>
      <t>Place of residence</t>
    </r>
    <r>
      <rPr>
        <vertAlign val="superscript"/>
        <sz val="8"/>
        <color theme="1"/>
        <rFont val="Arial"/>
        <family val="2"/>
      </rPr>
      <t>11</t>
    </r>
  </si>
  <si>
    <r>
      <t>Hispanic or Latino origin</t>
    </r>
    <r>
      <rPr>
        <vertAlign val="superscript"/>
        <sz val="8"/>
        <color theme="1"/>
        <rFont val="Arial"/>
        <family val="2"/>
      </rPr>
      <t>4</t>
    </r>
    <r>
      <rPr>
        <sz val="8"/>
        <color theme="1"/>
        <rFont val="Arial"/>
        <family val="2"/>
      </rPr>
      <t>, race, and sex</t>
    </r>
  </si>
  <si>
    <t>Total</t>
  </si>
  <si>
    <t>Other coverage</t>
  </si>
  <si>
    <t>Medicare Advantage</t>
  </si>
  <si>
    <t xml:space="preserve">Table A-5a. Age-adjusted percentages (with standard errors) of migraines and pain in neck, lower back, face, or jaw among adults aged 18 and over, by selected characteristics: United States, 2018
</t>
  </si>
  <si>
    <t xml:space="preserve">Table A-5b. Frequencies (in thousands) of migraines and pain in neck, lower back, face or jaw among adults aged 18 and over, by selected characteristics: United States, 2018
</t>
  </si>
  <si>
    <t xml:space="preserve">Table A-5c. Crude percentages (with standard errors) of migraines and pain in neck, lower back, face, or jaw among adults aged 18 and over, by selected characteristics: United States, 2018
</t>
  </si>
  <si>
    <t>10.6 (0.37)</t>
  </si>
  <si>
    <t>15.9 (0.30)</t>
  </si>
  <si>
    <t>15.7 (0.29)</t>
  </si>
  <si>
    <t>29.1 (0.38)</t>
  </si>
  <si>
    <t>10.7 (0.38)</t>
  </si>
  <si>
    <t>14.0 (0.40)</t>
  </si>
  <si>
    <t>27.4 (0.54)</t>
  </si>
  <si>
    <t>3.6 (0.22)</t>
  </si>
  <si>
    <t>21.0 (0.47)</t>
  </si>
  <si>
    <t>17.2 (0.40)</t>
  </si>
  <si>
    <t>30.7 (0.50)</t>
  </si>
  <si>
    <t>6.7 (0.26)</t>
  </si>
  <si>
    <t>18.7 (0.46)</t>
  </si>
  <si>
    <t>12.8 (0.42)</t>
  </si>
  <si>
    <t>24.4 (0.55)</t>
  </si>
  <si>
    <t>5.3 (0.26)</t>
  </si>
  <si>
    <t>15.7 (0.50)</t>
  </si>
  <si>
    <t>19.4 (0.51)</t>
  </si>
  <si>
    <t>33.0 (0.65)</t>
  </si>
  <si>
    <t>5.7 (0.31)</t>
  </si>
  <si>
    <t>19.0 (0.73)</t>
  </si>
  <si>
    <t>36.5 (0.91)</t>
  </si>
  <si>
    <t>4.3 (0.36)</t>
  </si>
  <si>
    <t>6.1 (0.51)</t>
  </si>
  <si>
    <t>17.0 (0.78)</t>
  </si>
  <si>
    <t>37.3 (1.04)</t>
  </si>
  <si>
    <t>3.9 (0.42)</t>
  </si>
  <si>
    <t>15.8 (0.30)</t>
  </si>
  <si>
    <t>15.5 (0.29)</t>
  </si>
  <si>
    <t>29.0 (0.38)</t>
  </si>
  <si>
    <t>5.1 (0.18)</t>
  </si>
  <si>
    <t>16.3 (0.34)</t>
  </si>
  <si>
    <t>16.5 (0.34)</t>
  </si>
  <si>
    <t>29.9 (0.43)</t>
  </si>
  <si>
    <t>5.5 (0.21)</t>
  </si>
  <si>
    <t>15.6 (0.82)</t>
  </si>
  <si>
    <t>12.7 (0.67)</t>
  </si>
  <si>
    <t>27.3 (0.97)</t>
  </si>
  <si>
    <t>4.0 (0.44)</t>
  </si>
  <si>
    <t>22.1 (2.71)</t>
  </si>
  <si>
    <t>16.4 (2.21)</t>
  </si>
  <si>
    <t>37.2 (3.63)</t>
  </si>
  <si>
    <t>4.1 (0.95)</t>
  </si>
  <si>
    <t>9.1 (0.98)</t>
  </si>
  <si>
    <t>20.4 (1.43)</t>
  </si>
  <si>
    <t>3.2 (0.58)</t>
  </si>
  <si>
    <t>17.3 (4.04)</t>
  </si>
  <si>
    <t>29.9 (5.89)</t>
  </si>
  <si>
    <t>23.1 (2.23)</t>
  </si>
  <si>
    <t>21.3 (2.18)</t>
  </si>
  <si>
    <t>35.2 (2.57)</t>
  </si>
  <si>
    <t>7.9 (1.35)</t>
  </si>
  <si>
    <t>26.7 (4.03)</t>
  </si>
  <si>
    <t>28.1 (4.63)</t>
  </si>
  <si>
    <t>40.3 (5.08)</t>
  </si>
  <si>
    <t>14.3 (2.08)</t>
  </si>
  <si>
    <t>32.8 (5.02)</t>
  </si>
  <si>
    <t>25.4 (4.56)</t>
  </si>
  <si>
    <t>47.3 (4.84)</t>
  </si>
  <si>
    <t>8.6 (2.07)</t>
  </si>
  <si>
    <t>16.0 (0.76)</t>
  </si>
  <si>
    <t>14.6 (0.76)</t>
  </si>
  <si>
    <t>27.3 (1.00)</t>
  </si>
  <si>
    <t>5.3 (0.44)</t>
  </si>
  <si>
    <t>15.8 (1.02)</t>
  </si>
  <si>
    <t>12.4 (0.97)</t>
  </si>
  <si>
    <t>26.1 (1.32)</t>
  </si>
  <si>
    <t>5.5 (0.62)</t>
  </si>
  <si>
    <t>16.1 (0.33)</t>
  </si>
  <si>
    <t>16.0 (0.32)</t>
  </si>
  <si>
    <t>29.5 (0.41)</t>
  </si>
  <si>
    <t>16.7 (0.39)</t>
  </si>
  <si>
    <t>17.1 (0.38)</t>
  </si>
  <si>
    <t>30.7 (0.48)</t>
  </si>
  <si>
    <t>5.8 (0.25)</t>
  </si>
  <si>
    <t>15.6 (0.85)</t>
  </si>
  <si>
    <t>12.7 (0.68)</t>
  </si>
  <si>
    <t>27.1 (0.98)</t>
  </si>
  <si>
    <t>4.1 (0.46)</t>
  </si>
  <si>
    <t>17.8 (0.97)</t>
  </si>
  <si>
    <t>17.6 (0.99)</t>
  </si>
  <si>
    <t>33.9 (1.31)</t>
  </si>
  <si>
    <t>5.7 (0.56)</t>
  </si>
  <si>
    <t>16.7 (0.67)</t>
  </si>
  <si>
    <t>17.0 (0.64)</t>
  </si>
  <si>
    <t>34.5 (0.90)</t>
  </si>
  <si>
    <t>4.8 (0.36)</t>
  </si>
  <si>
    <t>18.2 (0.60)</t>
  </si>
  <si>
    <t>19.0 (0.59)</t>
  </si>
  <si>
    <t>34.1 (0.74)</t>
  </si>
  <si>
    <t>13.0 (0.46)</t>
  </si>
  <si>
    <t>14.7 (0.46)</t>
  </si>
  <si>
    <t>25.5 (0.59)</t>
  </si>
  <si>
    <t>4.9 (0.29)</t>
  </si>
  <si>
    <t>13.7 (0.34)</t>
  </si>
  <si>
    <t>13.8 (0.38)</t>
  </si>
  <si>
    <t>26.1 (0.49)</t>
  </si>
  <si>
    <t>4.1 (0.20)</t>
  </si>
  <si>
    <t>12.9 (0.36)</t>
  </si>
  <si>
    <t>13.4 (0.51)</t>
  </si>
  <si>
    <t>25.8 (0.65)</t>
  </si>
  <si>
    <t>3.8 (0.20)</t>
  </si>
  <si>
    <t>16.3 (0.91)</t>
  </si>
  <si>
    <t>14.4 (0.86)</t>
  </si>
  <si>
    <t>26.0 (1.04)</t>
  </si>
  <si>
    <t>4.8 (0.56)</t>
  </si>
  <si>
    <t>22.7 (0.80)</t>
  </si>
  <si>
    <t>21.2 (0.72)</t>
  </si>
  <si>
    <t>36.3 (0.85)</t>
  </si>
  <si>
    <t>8.8 (0.52)</t>
  </si>
  <si>
    <t>16.7 (1.65)</t>
  </si>
  <si>
    <t>13.3 (1.53)</t>
  </si>
  <si>
    <t>23.9 (1.78)</t>
  </si>
  <si>
    <t>4.2 (0.85)</t>
  </si>
  <si>
    <t>21.9 (0.64)</t>
  </si>
  <si>
    <t>19.6 (0.59)</t>
  </si>
  <si>
    <t>35.1 (0.76)</t>
  </si>
  <si>
    <t>7.3 (0.41)</t>
  </si>
  <si>
    <t>14.1 (0.36)</t>
  </si>
  <si>
    <t>14.6 (0.35)</t>
  </si>
  <si>
    <t>27.8 (0.45)</t>
  </si>
  <si>
    <t>4.5 (0.20)</t>
  </si>
  <si>
    <t>16.1 (0.87)</t>
  </si>
  <si>
    <t>17.8 (0.89)</t>
  </si>
  <si>
    <t>32.4 (1.10)</t>
  </si>
  <si>
    <t>5.9 (0.53)</t>
  </si>
  <si>
    <t>16.6 (0.80)</t>
  </si>
  <si>
    <t>15.9 (0.76)</t>
  </si>
  <si>
    <t>32.0 (0.94)</t>
  </si>
  <si>
    <t>4.7 (0.42)</t>
  </si>
  <si>
    <t>14.3 (0.82)</t>
  </si>
  <si>
    <t>14.3 (0.77)</t>
  </si>
  <si>
    <t>28.9 (1.00)</t>
  </si>
  <si>
    <t>4.4 (0.43)</t>
  </si>
  <si>
    <t>12.1 (0.51)</t>
  </si>
  <si>
    <t>13.2 (0.54)</t>
  </si>
  <si>
    <t>23.8 (0.66)</t>
  </si>
  <si>
    <t>4.0 (0.33)</t>
  </si>
  <si>
    <t>23.1 (1.03)</t>
  </si>
  <si>
    <t>20.6 (0.85)</t>
  </si>
  <si>
    <t>35.6 (1.13)</t>
  </si>
  <si>
    <t>7.7 (0.58)</t>
  </si>
  <si>
    <t>20.7 (0.79)</t>
  </si>
  <si>
    <t>18.2 (0.76)</t>
  </si>
  <si>
    <t>34.8 (0.95)</t>
  </si>
  <si>
    <t>6.4 (0.50)</t>
  </si>
  <si>
    <t>14.0 (0.34)</t>
  </si>
  <si>
    <t>14.8 (0.34)</t>
  </si>
  <si>
    <t>27.3 (0.44)</t>
  </si>
  <si>
    <t>4.7 (0.21)</t>
  </si>
  <si>
    <t>15.7 (0.41)</t>
  </si>
  <si>
    <t>13.9 (0.38)</t>
  </si>
  <si>
    <t>24.6 (0.49)</t>
  </si>
  <si>
    <t>4.6 (0.22)</t>
  </si>
  <si>
    <t>27.2 (1.20)</t>
  </si>
  <si>
    <t>21.6 (1.04)</t>
  </si>
  <si>
    <t>38.1 (1.24)</t>
  </si>
  <si>
    <t>8.6 (0.65)</t>
  </si>
  <si>
    <t>23.1 (2.16)</t>
  </si>
  <si>
    <t>24.0 (1.96)</t>
  </si>
  <si>
    <t>41.3 (2.20)</t>
  </si>
  <si>
    <t>10.0 (1.42)</t>
  </si>
  <si>
    <t>16.6 (0.91)</t>
  </si>
  <si>
    <t>13.7 (0.86)</t>
  </si>
  <si>
    <t>27.5 (1.16)</t>
  </si>
  <si>
    <t>5.6 (0.53)</t>
  </si>
  <si>
    <t>6.7 (0.54)</t>
  </si>
  <si>
    <t>17.4 (0.85)</t>
  </si>
  <si>
    <t>35.7 (1.03)</t>
  </si>
  <si>
    <t>4.0 (0.43)</t>
  </si>
  <si>
    <t>16.0 (1.89)</t>
  </si>
  <si>
    <t>27.2 (2.23)</t>
  </si>
  <si>
    <t>48.3 (2.47)</t>
  </si>
  <si>
    <t>8.9 (1.54)</t>
  </si>
  <si>
    <t>7.2 (0.75)</t>
  </si>
  <si>
    <t>17.8 (1.06)</t>
  </si>
  <si>
    <t>34.6 (1.37)</t>
  </si>
  <si>
    <t>4.0 (0.54)</t>
  </si>
  <si>
    <t>7.3 (0.92)</t>
  </si>
  <si>
    <t>15.2 (1.30)</t>
  </si>
  <si>
    <t>34.9 (1.72)</t>
  </si>
  <si>
    <t>3.5 (0.61)</t>
  </si>
  <si>
    <t>7.7 (1.16)</t>
  </si>
  <si>
    <t>19.6 (1.80)</t>
  </si>
  <si>
    <t>43.8 (2.27)</t>
  </si>
  <si>
    <t>2.8 (0.58)</t>
  </si>
  <si>
    <t>15.5 (0.40)</t>
  </si>
  <si>
    <t>15.3 (0.41)</t>
  </si>
  <si>
    <t>29.0 (0.55)</t>
  </si>
  <si>
    <t>4.9 (0.25)</t>
  </si>
  <si>
    <t>22.9 (4.89)</t>
  </si>
  <si>
    <t>16.8 (2.56)</t>
  </si>
  <si>
    <t>37.9 (4.54)</t>
  </si>
  <si>
    <t>6.9 (1.73)</t>
  </si>
  <si>
    <t>19.5 (1.06)</t>
  </si>
  <si>
    <t>20.6 (0.99)</t>
  </si>
  <si>
    <t>38.1 (1.25)</t>
  </si>
  <si>
    <t>6.7 (0.63)</t>
  </si>
  <si>
    <t>15.6 (0.63)</t>
  </si>
  <si>
    <t>15.5 (0.73)</t>
  </si>
  <si>
    <t>26.8 (0.84)</t>
  </si>
  <si>
    <t>5.5 (0.43)</t>
  </si>
  <si>
    <t>19.6 (1.14)</t>
  </si>
  <si>
    <t>17.6 (1.23)</t>
  </si>
  <si>
    <t>33.5 (1.64)</t>
  </si>
  <si>
    <t>5.6 (0.62)</t>
  </si>
  <si>
    <t>14.3 (0.38)</t>
  </si>
  <si>
    <t>14.6 (0.36)</t>
  </si>
  <si>
    <t>26.9 (0.48)</t>
  </si>
  <si>
    <t>4.7 (0.23)</t>
  </si>
  <si>
    <t>17.4 (0.58)</t>
  </si>
  <si>
    <t>16.7 (0.58)</t>
  </si>
  <si>
    <t>31.5 (0.76)</t>
  </si>
  <si>
    <t>5.8 (0.31)</t>
  </si>
  <si>
    <t>19.8 (0.86)</t>
  </si>
  <si>
    <t>17.6 (0.94)</t>
  </si>
  <si>
    <t>33.5 (1.29)</t>
  </si>
  <si>
    <t>6.1 (0.61)</t>
  </si>
  <si>
    <t>14.2 (0.70)</t>
  </si>
  <si>
    <t>14.7 (0.75)</t>
  </si>
  <si>
    <t>27.7 (0.91)</t>
  </si>
  <si>
    <t>5.1 (0.47)</t>
  </si>
  <si>
    <t>17.0 (0.66)</t>
  </si>
  <si>
    <t>15.5 (0.59)</t>
  </si>
  <si>
    <t>29.3 (0.79)</t>
  </si>
  <si>
    <t>5.4 (0.40)</t>
  </si>
  <si>
    <t>15.8 (0.46)</t>
  </si>
  <si>
    <t>15.4 (0.48)</t>
  </si>
  <si>
    <t>28.6 (0.67)</t>
  </si>
  <si>
    <t>4.9 (0.27)</t>
  </si>
  <si>
    <t>16.4 (0.64)</t>
  </si>
  <si>
    <t>16.8 (0.61)</t>
  </si>
  <si>
    <t>30.6 (0.71)</t>
  </si>
  <si>
    <t>5.7 (0.35)</t>
  </si>
  <si>
    <t>11.2 (1.00)</t>
  </si>
  <si>
    <t>12.5 (1.08)</t>
  </si>
  <si>
    <t>25.7 (1.48)</t>
  </si>
  <si>
    <t>3.2 (0.56)</t>
  </si>
  <si>
    <t>20.5 (1.09)</t>
  </si>
  <si>
    <t>16.4 (1.01)</t>
  </si>
  <si>
    <t>28.5 (1.28)</t>
  </si>
  <si>
    <t>7.1 (0.65)</t>
  </si>
  <si>
    <t>11.2 (0.50)</t>
  </si>
  <si>
    <t>15.5 (0.53)</t>
  </si>
  <si>
    <t>29.2 (0.67)</t>
  </si>
  <si>
    <t>3.7 (0.28)</t>
  </si>
  <si>
    <t>22.2 (0.60)</t>
  </si>
  <si>
    <t>18.7 (0.53)</t>
  </si>
  <si>
    <t>32.2 (0.63)</t>
  </si>
  <si>
    <t>10.1 (1.07)</t>
  </si>
  <si>
    <t>10.0 (0.97)</t>
  </si>
  <si>
    <t>22.2 (1.49)</t>
  </si>
  <si>
    <t>4.1 (0.83)</t>
  </si>
  <si>
    <t>20.2 (1.28)</t>
  </si>
  <si>
    <t>14.7 (1.01)</t>
  </si>
  <si>
    <t>31.2 (1.41)</t>
  </si>
  <si>
    <t>4.0 (0.50)</t>
  </si>
  <si>
    <t>16.1 (0.29)</t>
  </si>
  <si>
    <t>29.9 (0.38)</t>
  </si>
  <si>
    <t>5.2 (0.17)</t>
  </si>
  <si>
    <t>14.3 (0.40)</t>
  </si>
  <si>
    <t>28.0 (0.54)</t>
  </si>
  <si>
    <t>20.1 (0.44)</t>
  </si>
  <si>
    <t>17.7 (0.40)</t>
  </si>
  <si>
    <t>31.6 (0.49)</t>
  </si>
  <si>
    <t>6.7 (0.25)</t>
  </si>
  <si>
    <t>15.3 (0.29)</t>
  </si>
  <si>
    <t>16.0 (0.29)</t>
  </si>
  <si>
    <t>29.8 (0.38)</t>
  </si>
  <si>
    <t>5.1 (0.17)</t>
  </si>
  <si>
    <t>15.6 (0.32)</t>
  </si>
  <si>
    <t>17.0 (0.34)</t>
  </si>
  <si>
    <t>30.9 (0.42)</t>
  </si>
  <si>
    <t>5.5 (0.20)</t>
  </si>
  <si>
    <t>15.7 (0.82)</t>
  </si>
  <si>
    <t>23.1 (2.96)</t>
  </si>
  <si>
    <t>15.2 (2.36)</t>
  </si>
  <si>
    <t>36.0 (3.97)</t>
  </si>
  <si>
    <t>4.2 (0.93)</t>
  </si>
  <si>
    <t>9.1 (0.99)</t>
  </si>
  <si>
    <t>10.5 (0.93)</t>
  </si>
  <si>
    <t>20.1 (1.43)</t>
  </si>
  <si>
    <t>3.1 (0.56)</t>
  </si>
  <si>
    <t>17.6 (4.53)</t>
  </si>
  <si>
    <t>28.3 (6.65)</t>
  </si>
  <si>
    <t>23.9 (2.37)</t>
  </si>
  <si>
    <t>20.0 (2.19)</t>
  </si>
  <si>
    <t>33.7 (2.64)</t>
  </si>
  <si>
    <t>7.8 (1.35)</t>
  </si>
  <si>
    <t>19.8 (3.90)</t>
  </si>
  <si>
    <t>15.5 (4.27)</t>
  </si>
  <si>
    <t>27.1 (5.16)</t>
  </si>
  <si>
    <t>31.4 (4.64)</t>
  </si>
  <si>
    <t>26.8 (4.25)</t>
  </si>
  <si>
    <t>46.5 (4.30)</t>
  </si>
  <si>
    <t>9.1 (2.26)</t>
  </si>
  <si>
    <t>16.2 (0.77)</t>
  </si>
  <si>
    <t>13.8 (0.74)</t>
  </si>
  <si>
    <t>26.3 (1.00)</t>
  </si>
  <si>
    <t>5.0 (0.42)</t>
  </si>
  <si>
    <t>16.3 (1.05)</t>
  </si>
  <si>
    <t>11.5 (0.95)</t>
  </si>
  <si>
    <t>25.0 (1.29)</t>
  </si>
  <si>
    <t>5.1 (0.60)</t>
  </si>
  <si>
    <t>15.3 (0.31)</t>
  </si>
  <si>
    <t>16.6 (0.31)</t>
  </si>
  <si>
    <t>30.5 (0.40)</t>
  </si>
  <si>
    <t>5.2 (0.19)</t>
  </si>
  <si>
    <t>15.5 (0.35)</t>
  </si>
  <si>
    <t>17.7 (0.37)</t>
  </si>
  <si>
    <t>31.9 (0.45)</t>
  </si>
  <si>
    <t>12.7 (0.70)</t>
  </si>
  <si>
    <t>27.4 (1.02)</t>
  </si>
  <si>
    <t>17.1 (0.89)</t>
  </si>
  <si>
    <t>19.1 (0.98)</t>
  </si>
  <si>
    <t>35.8 (1.25)</t>
  </si>
  <si>
    <t>5.9 (0.54)</t>
  </si>
  <si>
    <t>15.6 (0.60)</t>
  </si>
  <si>
    <t>17.6 (0.61)</t>
  </si>
  <si>
    <t>35.3 (0.83)</t>
  </si>
  <si>
    <t>4.7 (0.33)</t>
  </si>
  <si>
    <t>17.6 (0.58)</t>
  </si>
  <si>
    <t>19.2 (0.58)</t>
  </si>
  <si>
    <t>34.4 (0.72)</t>
  </si>
  <si>
    <t>6.0 (0.37)</t>
  </si>
  <si>
    <t>13.0 (0.45)</t>
  </si>
  <si>
    <t>14.8 (0.47)</t>
  </si>
  <si>
    <t>25.7 (0.60)</t>
  </si>
  <si>
    <t>14.8 (0.35)</t>
  </si>
  <si>
    <t>13.9 (0.34)</t>
  </si>
  <si>
    <t>25.9 (0.45)</t>
  </si>
  <si>
    <t>4.3 (0.21)</t>
  </si>
  <si>
    <t>14.3 (0.39)</t>
  </si>
  <si>
    <t>13.7 (0.38)</t>
  </si>
  <si>
    <t>26.0 (0.49)</t>
  </si>
  <si>
    <t>4.1 (0.22)</t>
  </si>
  <si>
    <t>16.9 (0.95)</t>
  </si>
  <si>
    <t>14.4 (0.87)</t>
  </si>
  <si>
    <t>25.6 (1.04)</t>
  </si>
  <si>
    <t>4.9 (0.58)</t>
  </si>
  <si>
    <t>16.8 (0.49)</t>
  </si>
  <si>
    <t>21.3 (0.52)</t>
  </si>
  <si>
    <t>38.9 (0.61)</t>
  </si>
  <si>
    <t>7.2 (0.33)</t>
  </si>
  <si>
    <t>16.3 (1.56)</t>
  </si>
  <si>
    <t>12.1 (1.36)</t>
  </si>
  <si>
    <t>23.0 (1.68)</t>
  </si>
  <si>
    <t>3.7 (0.63)</t>
  </si>
  <si>
    <t>20.6 (0.60)</t>
  </si>
  <si>
    <t>20.2 (0.59)</t>
  </si>
  <si>
    <t>36.0 (0.74)</t>
  </si>
  <si>
    <t>7.1 (0.38)</t>
  </si>
  <si>
    <t>13.9 (0.35)</t>
  </si>
  <si>
    <t>28.1 (0.44)</t>
  </si>
  <si>
    <t>15.5 (0.84)</t>
  </si>
  <si>
    <t>17.8 (0.86)</t>
  </si>
  <si>
    <t>32.8 (1.08)</t>
  </si>
  <si>
    <t>5.9 (0.52)</t>
  </si>
  <si>
    <t>15.9 (0.77)</t>
  </si>
  <si>
    <t>16.2 (0.74)</t>
  </si>
  <si>
    <t>32.7 (0.92)</t>
  </si>
  <si>
    <t>4.7 (0.41)</t>
  </si>
  <si>
    <t>14.0 (0.79)</t>
  </si>
  <si>
    <t>14.5 (0.74)</t>
  </si>
  <si>
    <t>29.1 (0.97)</t>
  </si>
  <si>
    <t>4.6 (0.44)</t>
  </si>
  <si>
    <t>12.3 (0.51)</t>
  </si>
  <si>
    <t>13.2 (0.53)</t>
  </si>
  <si>
    <t>23.6 (0.65)</t>
  </si>
  <si>
    <t>4.0 (0.32)</t>
  </si>
  <si>
    <t>23.4 (1.05)</t>
  </si>
  <si>
    <t>20.2 (0.89)</t>
  </si>
  <si>
    <t>35.2 (1.17)</t>
  </si>
  <si>
    <t>7.7 (0.59)</t>
  </si>
  <si>
    <t>20.0 (0.77)</t>
  </si>
  <si>
    <t>18.2 (0.75)</t>
  </si>
  <si>
    <t>35.1 (0.95)</t>
  </si>
  <si>
    <t>6.3 (0.48)</t>
  </si>
  <si>
    <t>13.5 (0.33)</t>
  </si>
  <si>
    <t>15.1 (0.33)</t>
  </si>
  <si>
    <t>28.0 (0.43)</t>
  </si>
  <si>
    <t>4.6 (0.20)</t>
  </si>
  <si>
    <t>14.2 (0.38)</t>
  </si>
  <si>
    <t>25.2 (0.49)</t>
  </si>
  <si>
    <t>27.2 (1.21)</t>
  </si>
  <si>
    <t>21.3 (1.05)</t>
  </si>
  <si>
    <t>37.8 (1.26)</t>
  </si>
  <si>
    <t>22.2 (1.69)</t>
  </si>
  <si>
    <t>26.7 (1.77)</t>
  </si>
  <si>
    <t>45.8 (1.92)</t>
  </si>
  <si>
    <t>9.6 (1.16)</t>
  </si>
  <si>
    <t>16.7 (0.92)</t>
  </si>
  <si>
    <t>13.5 (0.87)</t>
  </si>
  <si>
    <t>27.3 (1.17)</t>
  </si>
  <si>
    <t>7.0 (0.56)</t>
  </si>
  <si>
    <t>17.4 (0.84)</t>
  </si>
  <si>
    <t>35.5 (1.03)</t>
  </si>
  <si>
    <t>4.0 (0.42)</t>
  </si>
  <si>
    <t>16.3 (1.90)</t>
  </si>
  <si>
    <t>27.2 (2.19)</t>
  </si>
  <si>
    <t>48.7 (2.46)</t>
  </si>
  <si>
    <t>8.8 (1.50)</t>
  </si>
  <si>
    <t>7.3 (0.76)</t>
  </si>
  <si>
    <t>17.9 (1.07)</t>
  </si>
  <si>
    <t>34.5 (1.36)</t>
  </si>
  <si>
    <t>4.0 (0.55)</t>
  </si>
  <si>
    <t>7.7 (0.95)</t>
  </si>
  <si>
    <t>15.4 (1.31)</t>
  </si>
  <si>
    <t>34.7 (1.70)</t>
  </si>
  <si>
    <t>3.5 (0.62)</t>
  </si>
  <si>
    <t>7.9 (1.22)</t>
  </si>
  <si>
    <t>20.3 (1.93)</t>
  </si>
  <si>
    <t>44.2 (2.30)</t>
  </si>
  <si>
    <t>2.9 (0.59)</t>
  </si>
  <si>
    <t>14.4 (0.37)</t>
  </si>
  <si>
    <t>15.9 (0.39)</t>
  </si>
  <si>
    <t>29.8 (0.52)</t>
  </si>
  <si>
    <t>4.8 (0.23)</t>
  </si>
  <si>
    <t>10.5 (0.85)</t>
  </si>
  <si>
    <t>20.0 (1.00)</t>
  </si>
  <si>
    <t>40.4 (1.17)</t>
  </si>
  <si>
    <t>5.7 (0.65)</t>
  </si>
  <si>
    <t>17.2 (0.71)</t>
  </si>
  <si>
    <t>22.4 (0.79)</t>
  </si>
  <si>
    <t>39.3 (0.92)</t>
  </si>
  <si>
    <t>6.4 (0.48)</t>
  </si>
  <si>
    <t>16.7 (0.66)</t>
  </si>
  <si>
    <t>12.5 (0.58)</t>
  </si>
  <si>
    <t>22.1 (0.74)</t>
  </si>
  <si>
    <t>5.0 (0.37)</t>
  </si>
  <si>
    <t>20.7 (1.13)</t>
  </si>
  <si>
    <t>16.9 (1.11)</t>
  </si>
  <si>
    <t>32.6 (1.42)</t>
  </si>
  <si>
    <t>6.2 (0.67)</t>
  </si>
  <si>
    <t>14.1 (0.37)</t>
  </si>
  <si>
    <t>14.9 (0.36)</t>
  </si>
  <si>
    <t>27.4 (0.47)</t>
  </si>
  <si>
    <t>4.7 (0.22)</t>
  </si>
  <si>
    <t>16.8 (0.56)</t>
  </si>
  <si>
    <t>17.1 (0.57)</t>
  </si>
  <si>
    <t>32.2 (0.74)</t>
  </si>
  <si>
    <t>5.7 (0.30)</t>
  </si>
  <si>
    <t>18.5 (0.79)</t>
  </si>
  <si>
    <t>18.9 (0.95)</t>
  </si>
  <si>
    <t>35.2 (1.28)</t>
  </si>
  <si>
    <t>6.2 (0.61)</t>
  </si>
  <si>
    <t>13.6 (0.67)</t>
  </si>
  <si>
    <t>15.4 (0.73)</t>
  </si>
  <si>
    <t>29.1 (0.91)</t>
  </si>
  <si>
    <t>5.0 (0.43)</t>
  </si>
  <si>
    <t>16.4 (0.62)</t>
  </si>
  <si>
    <t>15.9 (0.60)</t>
  </si>
  <si>
    <t>29.8 (0.78)</t>
  </si>
  <si>
    <t>5.3 (0.38)</t>
  </si>
  <si>
    <t>15.3 (0.44)</t>
  </si>
  <si>
    <t>15.9 (0.47)</t>
  </si>
  <si>
    <t>29.5 (0.67)</t>
  </si>
  <si>
    <t>16.2 (0.63)</t>
  </si>
  <si>
    <t>17.1 (0.62)</t>
  </si>
  <si>
    <t>31.0 (0.71)</t>
  </si>
  <si>
    <t>11.8 (1.07)</t>
  </si>
  <si>
    <t>12.0 (1.10)</t>
  </si>
  <si>
    <t>25.2 (1.48)</t>
  </si>
  <si>
    <t>3.3 (0.57)</t>
  </si>
  <si>
    <t>20.6 (1.11)</t>
  </si>
  <si>
    <t>15.5 (1.00)</t>
  </si>
  <si>
    <t>27.4 (1.30)</t>
  </si>
  <si>
    <t>10.6 (0.45)</t>
  </si>
  <si>
    <t>16.0 (0.51)</t>
  </si>
  <si>
    <t>30.4 (0.65)</t>
  </si>
  <si>
    <t>20.2 (0.53)</t>
  </si>
  <si>
    <t>19.3 (0.51)</t>
  </si>
  <si>
    <t>33.4 (0.58)</t>
  </si>
  <si>
    <t>7.3 (0.34)</t>
  </si>
  <si>
    <t>10.3 (1.08)</t>
  </si>
  <si>
    <t>10.3 (0.98)</t>
  </si>
  <si>
    <t>22.2 (1.54)</t>
  </si>
  <si>
    <t>4.3 (0.86)</t>
  </si>
  <si>
    <t>20.1 (1.26)</t>
  </si>
  <si>
    <t>14.8 (1.03)</t>
  </si>
  <si>
    <t>31.7 (1.42)</t>
  </si>
  <si>
    <r>
      <t xml:space="preserve">
* Estimate does not meet NCHS standards of reliability.
</t>
    </r>
    <r>
      <rPr>
        <vertAlign val="superscript"/>
        <sz val="6"/>
        <color theme="1"/>
        <rFont val="Arial"/>
        <family val="2"/>
      </rPr>
      <t>1</t>
    </r>
    <r>
      <rPr>
        <sz val="6"/>
        <color theme="1"/>
        <rFont val="Arial"/>
        <family val="2"/>
      </rPr>
      <t xml:space="preserve">In four separate questions, respondents were asked, "During the past three months, did you have a severe headache or migraine?". They were also asked, "During the past three months, did you have neck pain?" and "During the past three months, did you have low back pain?" Lastly, they were asked, "During the past three months, did you have facial ache or pain in the jaw muscles or the joint in front of the ear?" Regarding all four questions, respondents were instructed to report pain that had lasted a whole day or more, and conversely, not to report fleeting or minor aches or pains. Persons may be represented in more than one column.    
</t>
    </r>
    <r>
      <rPr>
        <vertAlign val="superscript"/>
        <sz val="6"/>
        <color theme="1"/>
        <rFont val="Arial"/>
        <family val="2"/>
      </rPr>
      <t>2</t>
    </r>
    <r>
      <rPr>
        <sz val="6"/>
        <color theme="1"/>
        <rFont val="Arial"/>
        <family val="2"/>
      </rPr>
      <t xml:space="preserve">Refers to persons who indicated only a single race group, including those of Hispanic or Latino origin.      
</t>
    </r>
    <r>
      <rPr>
        <vertAlign val="superscript"/>
        <sz val="6"/>
        <color theme="1"/>
        <rFont val="Arial"/>
        <family val="2"/>
      </rPr>
      <t>3</t>
    </r>
    <r>
      <rPr>
        <sz val="6"/>
        <color theme="1"/>
        <rFont val="Arial"/>
        <family val="2"/>
      </rPr>
      <t xml:space="preserve">Refers to persons who indicated more than one race group, including those of Hispanic or Latino origin. Only two combinations of multiple race groups are shown due to small sample sizes for other combinations.       
</t>
    </r>
    <r>
      <rPr>
        <vertAlign val="superscript"/>
        <sz val="6"/>
        <color theme="1"/>
        <rFont val="Arial"/>
        <family val="2"/>
      </rPr>
      <t>4</t>
    </r>
    <r>
      <rPr>
        <sz val="6"/>
        <color theme="1"/>
        <rFont val="Arial"/>
        <family val="2"/>
      </rPr>
      <t xml:space="preserve">Refers to persons who are of Hispanic or Latino origin and may be of any race or combination of races. "Not Hispanic or Latino" refers to persons who are not of Hispanic or Latino origin, regardless of race.  
</t>
    </r>
    <r>
      <rPr>
        <vertAlign val="superscript"/>
        <sz val="6"/>
        <color theme="1"/>
        <rFont val="Arial"/>
        <family val="2"/>
      </rPr>
      <t>5</t>
    </r>
    <r>
      <rPr>
        <sz val="6"/>
        <color theme="1"/>
        <rFont val="Arial"/>
        <family val="2"/>
      </rPr>
      <t xml:space="preserve">Shown only for adults aged 25 and over. 
</t>
    </r>
    <r>
      <rPr>
        <vertAlign val="superscript"/>
        <sz val="6"/>
        <color theme="1"/>
        <rFont val="Arial"/>
        <family val="2"/>
      </rPr>
      <t>6</t>
    </r>
    <r>
      <rPr>
        <sz val="6"/>
        <color theme="1"/>
        <rFont val="Arial"/>
        <family val="2"/>
      </rPr>
      <t xml:space="preserve">GED is General Educational Development high school equivalency diploma.
</t>
    </r>
    <r>
      <rPr>
        <vertAlign val="superscript"/>
        <sz val="6"/>
        <color theme="1"/>
        <rFont val="Arial"/>
        <family val="2"/>
      </rPr>
      <t>7</t>
    </r>
    <r>
      <rPr>
        <sz val="6"/>
        <color theme="1"/>
        <rFont val="Arial"/>
        <family val="2"/>
      </rPr>
      <t xml:space="preserve">"Full-time" employment is 35 or more hours per week. "Part-time" employment is 34 or fewer hours per week.      
</t>
    </r>
    <r>
      <rPr>
        <vertAlign val="superscript"/>
        <sz val="6"/>
        <color theme="1"/>
        <rFont val="Arial"/>
        <family val="2"/>
      </rPr>
      <t>8</t>
    </r>
    <r>
      <rPr>
        <sz val="6"/>
        <color theme="1"/>
        <rFont val="Arial"/>
        <family val="2"/>
      </rPr>
      <t xml:space="preserve">Includes persons who reported a dollar amount or who would not provide a dollar amount but provided an income interval.      
</t>
    </r>
    <r>
      <rPr>
        <vertAlign val="superscript"/>
        <sz val="6"/>
        <color theme="1"/>
        <rFont val="Arial"/>
        <family val="2"/>
      </rPr>
      <t>9</t>
    </r>
    <r>
      <rPr>
        <sz val="6"/>
        <color theme="1"/>
        <rFont val="Arial"/>
        <family val="2"/>
      </rPr>
      <t xml:space="preserve">"Poor" persons are defined as having income below the poverty threshold. "Near poor" persons have incomes of 100% to less than 200% of the poverty threshold. "Not poor" persons have incomes that are 200% of the poverty threshold or greater.
</t>
    </r>
    <r>
      <rPr>
        <vertAlign val="superscript"/>
        <sz val="6"/>
        <color theme="1"/>
        <rFont val="Arial"/>
        <family val="2"/>
      </rPr>
      <t>10</t>
    </r>
    <r>
      <rPr>
        <sz val="6"/>
        <color theme="1"/>
        <rFont val="Arial"/>
        <family val="2"/>
      </rPr>
      <t xml:space="preserve">Based on a hierarchy of mutually exclusive categories. Adults with more than one type of health insurance were assigned to the first appropriate category in the hierarchy. "Uninsured" includes adults who had no coverage as well as those who had only Indian Health Service coverage or had only a private plan that paid for one type of service such as accidents or dental care.    
</t>
    </r>
    <r>
      <rPr>
        <vertAlign val="superscript"/>
        <sz val="6"/>
        <color theme="1"/>
        <rFont val="Arial"/>
        <family val="2"/>
      </rPr>
      <t>11</t>
    </r>
    <r>
      <rPr>
        <sz val="6"/>
        <color theme="1"/>
        <rFont val="Arial"/>
        <family val="2"/>
      </rPr>
      <t>MSA is metropolitan statistical area. Large MSAs have a population size of 1 million or more; small MSAs have a population size of less than 1 million. "Not in MSA" consists of persons not living in a metropolitan statistical area.      
NOTES:  Estimates are based on household interviews of a sample of the civilian noninstitutionalized population. This table is based on data from the Sample Adult file and was weighted using the Sample Adult weight. Unknowns for the columns were not included in the denominators when calculating percentages. Percentages may not add to totals due to rounding. "Total" includes other races not shown separately and persons with unknown education, family income, poverty status, and health insurance characteristics. For more information on the data source, methods, and definitions used for this table, refer to Technical Notes for Summary Health Statistics Tables: National Health Interview Survey (available from http://www.cdc.gov/nchs/nhis/SHS/tables.htm). 
Suggested citation: Villarroel MA, Blackwell DL, Jen A. Tables of Summary Health Statistics for U.S. Adults: 2018 National Health Interview Survey. National Center for Health Statistics. 2019. Available from: http://www.cdc.gov/nchs/nhis/SHS/tables.htm.   
SOURCE: NCHS, National Health Interview Survey, 2018.</t>
    </r>
  </si>
  <si>
    <r>
      <t xml:space="preserve">
* Corresponding crude percentage for the frequency does not meet NCHS standards of reliability, so the frequency is not shown. 
</t>
    </r>
    <r>
      <rPr>
        <vertAlign val="superscript"/>
        <sz val="6"/>
        <color theme="1"/>
        <rFont val="Arial"/>
        <family val="2"/>
      </rPr>
      <t>1</t>
    </r>
    <r>
      <rPr>
        <sz val="6"/>
        <color theme="1"/>
        <rFont val="Arial"/>
        <family val="2"/>
      </rPr>
      <t xml:space="preserve">In four separate questions, respondents were asked, "During the past three months, did you have a severe headache or migraine?". They were also asked, "During the past three months, did you have neck pain?" and "During the past three months, did you have low back pain?" Lastly, they were asked, "During the past three months, did you have facial ache or pain in the jaw muscles or the joint in front of the ear?" Regarding all four questions, respondents were instructed to report pain that had lasted a whole day or more, and conversely, not to report fleeting or minor aches or pains. Persons may be represented in more than one column.    
</t>
    </r>
    <r>
      <rPr>
        <vertAlign val="superscript"/>
        <sz val="6"/>
        <color theme="1"/>
        <rFont val="Arial"/>
        <family val="2"/>
      </rPr>
      <t>2</t>
    </r>
    <r>
      <rPr>
        <sz val="6"/>
        <color theme="1"/>
        <rFont val="Arial"/>
        <family val="2"/>
      </rPr>
      <t xml:space="preserve">Refers to persons who indicated only a single race group, including those of Hispanic or Latino origin.      
</t>
    </r>
    <r>
      <rPr>
        <vertAlign val="superscript"/>
        <sz val="6"/>
        <color theme="1"/>
        <rFont val="Arial"/>
        <family val="2"/>
      </rPr>
      <t>3</t>
    </r>
    <r>
      <rPr>
        <sz val="6"/>
        <color theme="1"/>
        <rFont val="Arial"/>
        <family val="2"/>
      </rPr>
      <t xml:space="preserve">Refers to persons who indicated more than one race group, including those of Hispanic or Latino origin. Only two combinations of multiple race groups are shown due to small sample sizes for other combinations.       
</t>
    </r>
    <r>
      <rPr>
        <vertAlign val="superscript"/>
        <sz val="6"/>
        <color theme="1"/>
        <rFont val="Arial"/>
        <family val="2"/>
      </rPr>
      <t>4</t>
    </r>
    <r>
      <rPr>
        <sz val="6"/>
        <color theme="1"/>
        <rFont val="Arial"/>
        <family val="2"/>
      </rPr>
      <t xml:space="preserve">Refers to persons who are of Hispanic or Latino origin and may be of any race or combination of races. "Not Hispanic or Latino" refers to persons who are not of Hispanic or Latino origin, regardless of race.  
</t>
    </r>
    <r>
      <rPr>
        <vertAlign val="superscript"/>
        <sz val="6"/>
        <color theme="1"/>
        <rFont val="Arial"/>
        <family val="2"/>
      </rPr>
      <t>5</t>
    </r>
    <r>
      <rPr>
        <sz val="6"/>
        <color theme="1"/>
        <rFont val="Arial"/>
        <family val="2"/>
      </rPr>
      <t xml:space="preserve">Shown only for adults aged 25 and over. 
</t>
    </r>
    <r>
      <rPr>
        <vertAlign val="superscript"/>
        <sz val="6"/>
        <color theme="1"/>
        <rFont val="Arial"/>
        <family val="2"/>
      </rPr>
      <t>6</t>
    </r>
    <r>
      <rPr>
        <sz val="6"/>
        <color theme="1"/>
        <rFont val="Arial"/>
        <family val="2"/>
      </rPr>
      <t xml:space="preserve">GED is General Educational Development high school equivalency diploma.
</t>
    </r>
    <r>
      <rPr>
        <vertAlign val="superscript"/>
        <sz val="6"/>
        <color theme="1"/>
        <rFont val="Arial"/>
        <family val="2"/>
      </rPr>
      <t>7</t>
    </r>
    <r>
      <rPr>
        <sz val="6"/>
        <color theme="1"/>
        <rFont val="Arial"/>
        <family val="2"/>
      </rPr>
      <t xml:space="preserve">"Full-time" employment is 35 or more hours per week. "Part-time" employment is 34 or fewer hours per week.  
</t>
    </r>
    <r>
      <rPr>
        <vertAlign val="superscript"/>
        <sz val="6"/>
        <color theme="1"/>
        <rFont val="Arial"/>
        <family val="2"/>
      </rPr>
      <t>8</t>
    </r>
    <r>
      <rPr>
        <sz val="6"/>
        <color theme="1"/>
        <rFont val="Arial"/>
        <family val="2"/>
      </rPr>
      <t xml:space="preserve">Includes persons who reported a dollar amount or who would not provide a dollar amount but provided an income interval.      
</t>
    </r>
    <r>
      <rPr>
        <vertAlign val="superscript"/>
        <sz val="6"/>
        <color theme="1"/>
        <rFont val="Arial"/>
        <family val="2"/>
      </rPr>
      <t>9</t>
    </r>
    <r>
      <rPr>
        <sz val="6"/>
        <color theme="1"/>
        <rFont val="Arial"/>
        <family val="2"/>
      </rPr>
      <t xml:space="preserve">"Poor" persons are defined as having income below the poverty threshold. "Near poor" persons have incomes of 100% to less than 200% of the poverty threshold. "Not poor" persons have incomes that are 200% of the poverty threshold or greater.  
</t>
    </r>
    <r>
      <rPr>
        <vertAlign val="superscript"/>
        <sz val="6"/>
        <color theme="1"/>
        <rFont val="Arial"/>
        <family val="2"/>
      </rPr>
      <t>10</t>
    </r>
    <r>
      <rPr>
        <sz val="6"/>
        <color theme="1"/>
        <rFont val="Arial"/>
        <family val="2"/>
      </rPr>
      <t xml:space="preserve">Based on a hierarchy of mutually exclusive categories. Adults with more than one type of health insurance were assigned to the first appropriate category in the hierarchy. "Uninsured" includes adults who had no coverage as well as those who had only Indian Health Service coverage or had only a private plan that paid for one type of service such as accidents or dental care.   
</t>
    </r>
    <r>
      <rPr>
        <vertAlign val="superscript"/>
        <sz val="6"/>
        <color theme="1"/>
        <rFont val="Arial"/>
        <family val="2"/>
      </rPr>
      <t>11</t>
    </r>
    <r>
      <rPr>
        <sz val="6"/>
        <color theme="1"/>
        <rFont val="Arial"/>
        <family val="2"/>
      </rPr>
      <t>MSA is metropolitan statistical area. Large MSAs have a population size of 1 million or more; small MSAs have a population size of less than 1 million. "Not in MSA" consists of persons not living in a metropolitan statistical area.      
NOTES:  Estimates are based on household interviews of a sample of the civilian noninstitutionalized population. This table is based on data from the Sample Adult file and was weighted using the Sample Adult weight. Unknowns for the columns were not included in the frequencies, but they are included in the "All adults aged 18 and over" column. "Total" includes other races not shown separately and persons with unknown education, family income, poverty status, and health insurance characteristics. For more information on the data source, methods, and definitions used for this table, refer to Technical Notes for Summary Health Statistics Tables: National Health Interview Survey (available from http://www.cdc.gov/nchs/nhis/SHS/tables.htm). 
Suggested citation: Villarroel MA, Blackwell DL, Jen A. Tables of Summary Health Statistics for U.S. Adults: 2018 National Health Interview Survey. National Center for Health Statistics. 2019. Available from: http://www.cdc.gov/nchs/nhis/SHS/tables.htm.   
SOURCE: NCHS, National Health Interview Survey, 2018.</t>
    </r>
  </si>
  <si>
    <r>
      <t xml:space="preserve">
* Estimate does not meet NCHS standards of reliability.
</t>
    </r>
    <r>
      <rPr>
        <vertAlign val="superscript"/>
        <sz val="6"/>
        <color theme="1"/>
        <rFont val="Arial"/>
        <family val="2"/>
      </rPr>
      <t>1</t>
    </r>
    <r>
      <rPr>
        <sz val="6"/>
        <color theme="1"/>
        <rFont val="Arial"/>
        <family val="2"/>
      </rPr>
      <t xml:space="preserve">In four separate questions, respondents were asked, "During the past three months, did you have a severe headache or migraine?". They were also asked, "During the past three months, did you have neck pain?" and "During the past three months, did you have low back pain?" Lastly, they were asked, "During the past three months, did you have facial ache or pain in the jaw muscles or the joint in front of the ear?" Regarding all four questions, respondents were instructed to report pain that had lasted a whole day or more, and conversely, not to report fleeting or minor aches or pains. Persons may be represented in more than one column.    
</t>
    </r>
    <r>
      <rPr>
        <vertAlign val="superscript"/>
        <sz val="6"/>
        <color theme="1"/>
        <rFont val="Arial"/>
        <family val="2"/>
      </rPr>
      <t>2</t>
    </r>
    <r>
      <rPr>
        <sz val="6"/>
        <color theme="1"/>
        <rFont val="Arial"/>
        <family val="2"/>
      </rPr>
      <t xml:space="preserve">Refers to persons who indicated only a single race group, including those of Hispanic or Latino origin.      
</t>
    </r>
    <r>
      <rPr>
        <vertAlign val="superscript"/>
        <sz val="6"/>
        <color theme="1"/>
        <rFont val="Arial"/>
        <family val="2"/>
      </rPr>
      <t>3</t>
    </r>
    <r>
      <rPr>
        <sz val="6"/>
        <color theme="1"/>
        <rFont val="Arial"/>
        <family val="2"/>
      </rPr>
      <t xml:space="preserve">Refers to persons who indicated more than one race group, including those of Hispanic or Latino origin. Only two combinations of multiple race groups are shown due to small sample sizes for other combinations.       
</t>
    </r>
    <r>
      <rPr>
        <vertAlign val="superscript"/>
        <sz val="6"/>
        <color theme="1"/>
        <rFont val="Arial"/>
        <family val="2"/>
      </rPr>
      <t>4</t>
    </r>
    <r>
      <rPr>
        <sz val="6"/>
        <color theme="1"/>
        <rFont val="Arial"/>
        <family val="2"/>
      </rPr>
      <t xml:space="preserve">Refers to persons who are of Hispanic or Latino origin and may be of any race or combination of races. "Not Hispanic or Latino" refers to persons who are not of Hispanic or Latino origin, regardless of race.       
</t>
    </r>
    <r>
      <rPr>
        <vertAlign val="superscript"/>
        <sz val="6"/>
        <color theme="1"/>
        <rFont val="Arial"/>
        <family val="2"/>
      </rPr>
      <t>5</t>
    </r>
    <r>
      <rPr>
        <sz val="6"/>
        <color theme="1"/>
        <rFont val="Arial"/>
        <family val="2"/>
      </rPr>
      <t xml:space="preserve">Shown only for adults aged 25 and over. Estimates are age adjusted to the projected 2000 U.S. population as the standard population using four age groups: 25-44, 45-64, 65-74, and 75 and over.    
</t>
    </r>
    <r>
      <rPr>
        <vertAlign val="superscript"/>
        <sz val="6"/>
        <color theme="1"/>
        <rFont val="Arial"/>
        <family val="2"/>
      </rPr>
      <t>6</t>
    </r>
    <r>
      <rPr>
        <sz val="6"/>
        <color theme="1"/>
        <rFont val="Arial"/>
        <family val="2"/>
      </rPr>
      <t xml:space="preserve">GED is General Educational Development high school equivalency diploma.
</t>
    </r>
    <r>
      <rPr>
        <vertAlign val="superscript"/>
        <sz val="6"/>
        <color theme="1"/>
        <rFont val="Arial"/>
        <family val="2"/>
      </rPr>
      <t>7</t>
    </r>
    <r>
      <rPr>
        <sz val="6"/>
        <color theme="1"/>
        <rFont val="Arial"/>
        <family val="2"/>
      </rPr>
      <t xml:space="preserve">"Full-time" employment is 35 or more hours per week. "Part-time" employment is 34 or fewer hours per week.   
</t>
    </r>
    <r>
      <rPr>
        <vertAlign val="superscript"/>
        <sz val="6"/>
        <color theme="1"/>
        <rFont val="Arial"/>
        <family val="2"/>
      </rPr>
      <t>8</t>
    </r>
    <r>
      <rPr>
        <sz val="6"/>
        <color theme="1"/>
        <rFont val="Arial"/>
        <family val="2"/>
      </rPr>
      <t xml:space="preserve">Includes persons who reported a dollar amount or who would not provide a dollar amount but provided an income interval.      
</t>
    </r>
    <r>
      <rPr>
        <vertAlign val="superscript"/>
        <sz val="6"/>
        <color theme="1"/>
        <rFont val="Arial"/>
        <family val="2"/>
      </rPr>
      <t>9</t>
    </r>
    <r>
      <rPr>
        <sz val="6"/>
        <color theme="1"/>
        <rFont val="Arial"/>
        <family val="2"/>
      </rPr>
      <t xml:space="preserve">"Poor" persons are defined as having income below the poverty threshold. "Near poor" persons have incomes of 100% to less than 200% of the poverty threshold. "Not poor" persons have incomes that are 200% of the poverty threshold or greater.   
</t>
    </r>
    <r>
      <rPr>
        <vertAlign val="superscript"/>
        <sz val="6"/>
        <color theme="1"/>
        <rFont val="Arial"/>
        <family val="2"/>
      </rPr>
      <t>10</t>
    </r>
    <r>
      <rPr>
        <sz val="6"/>
        <color theme="1"/>
        <rFont val="Arial"/>
        <family val="2"/>
      </rPr>
      <t xml:space="preserve">Based on a hierarchy of mutually exclusive categories. Adults with more than one type of health insurance were assigned to the first appropriate category in the hierarchy. "Uninsured" includes adults who had no coverage as well as those who had only Indian Health Service coverage or had only a private plan that paid for one type of service such as accidents or dental care.    
</t>
    </r>
    <r>
      <rPr>
        <vertAlign val="superscript"/>
        <sz val="6"/>
        <color theme="1"/>
        <rFont val="Arial"/>
        <family val="2"/>
      </rPr>
      <t>11</t>
    </r>
    <r>
      <rPr>
        <sz val="6"/>
        <color theme="1"/>
        <rFont val="Arial"/>
        <family val="2"/>
      </rPr>
      <t>MSA is metropolitan statistical area. Large MSAs have a population size of 1 million or more; small MSAs have a population size of less than 1 million. "Not in MSA" consists of persons not living in a metropolitan statistical area.      
NOTES: Estimates are based on household interviews of a sample of the civilian noninstitutionalized population. This table is based on data from the Sample Adult file and was weighted using the Sample Adult weight. Unknowns for the columns were not included in the denominators when calculating percentages. Percentages may not add to totals due to rounding. "Total" includes other races not shown separately and persons with unknown education, family income, poverty status, and health insurance characteristics. Unless otherwise specified, estimates are age-adjusted using the projected 2000 U.S. population as the standard population and using four age groups: 18-44, 45-64, 65-74, and 75 and over. Estimates for age groups are not age-adjusted. For more information on the data source, methods, and definitions used for this table, refer to Technical Notes for Summary Health Statistics Tables: National Health Interview Survey (available from http://www.cdc.gov/nchs/nhis/SHS/tables.htm). 
Suggested citation: Villarroel MA, Blackwell DL, Jen A. Tables of Summary Health Statistics for U.S. Adults: 2018 National Health Interview Survey. National Center for Health Statistics. 2019. Available from: http://www.cdc.gov/nchs/nhis/SHS/tables.htm.       
SOURCE: NCHS, National Health Interview Survey,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</si>
</sst>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8"/>
      <color theme="1"/>
      <name val="Arial"/>
      <family val="2"/>
    </font>
    <font>
      <sz val="11"/>
      <color theme="1"/>
      <name val="Calibri"/>
      <family val="2"/>
      <scheme val="minor"/>
    </font>
    <font>
      <sz val="12"/>
      <name val="Arial"/>
      <family val="2"/>
    </font>
    <font>
      <sz val="10"/>
      <name val="Arial"/>
      <family val="2"/>
    </font>
    <font>
      <sz val="10"/>
      <name val="Arial"/>
      <family val="2"/>
    </font>
    <font>
      <sz val="11"/>
      <name val="Courier New"/>
      <family val="3"/>
    </font>
    <font>
      <sz val="11"/>
      <color theme="1"/>
      <name val="Courier New"/>
      <family val="3"/>
    </font>
    <font>
      <sz val="8"/>
      <name val="Arial"/>
      <family val="2"/>
    </font>
    <font>
      <b/>
      <sz val="8"/>
      <name val="Arial"/>
      <family val="2"/>
    </font>
    <font>
      <sz val="8"/>
      <color theme="1"/>
      <name val="Arial"/>
      <family val="2"/>
    </font>
    <font>
      <sz val="6"/>
      <color theme="1"/>
      <name val="Arial"/>
      <family val="2"/>
    </font>
    <font>
      <sz val="6"/>
      <name val="Arial"/>
      <family val="2"/>
    </font>
    <font>
      <vertAlign val="superscript"/>
      <sz val="8"/>
      <name val="Arial"/>
      <family val="2"/>
    </font>
    <font>
      <vertAlign val="superscript"/>
      <sz val="8"/>
      <color theme="1"/>
      <name val="Arial"/>
      <family val="2"/>
    </font>
    <font>
      <vertAlign val="superscript"/>
      <sz val="6"/>
      <color theme="1"/>
      <name val="Arial"/>
      <family val="2"/>
    </font>
  </fonts>
  <fills count="2">
    <fill>
      <patternFill patternType="none"/>
    </fill>
    <fill>
      <patternFill patternType="gray125"/>
    </fill>
  </fills>
  <borders count="5">
    <border>
      <left/>
      <right/>
      <top/>
      <bottom/>
      <diagonal/>
    </border>
    <border>
      <left/>
      <right/>
      <top/>
      <bottom style="hair">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0">
    <xf numFmtId="3" fontId="0" fillId="0" borderId="0">
      <alignment vertical="center" wrapText="1"/>
    </xf>
    <xf numFmtId="0" fontId="3" fillId="0" borderId="0"/>
    <xf numFmtId="0" fontId="2" fillId="0" borderId="0"/>
    <xf numFmtId="0" fontId="4" fillId="0" borderId="0"/>
    <xf numFmtId="0" fontId="8" fillId="0" borderId="1" applyNumberFormat="0" applyFill="0" applyProtection="0">
      <alignment wrapText="1"/>
    </xf>
    <xf numFmtId="0" fontId="7" fillId="0" borderId="2">
      <alignment horizontal="center" wrapText="1"/>
    </xf>
    <xf numFmtId="2" fontId="10" fillId="0" borderId="3">
      <alignment vertical="top" wrapText="1"/>
    </xf>
    <xf numFmtId="3" fontId="9" fillId="0" borderId="0">
      <alignment horizontal="center" wrapText="1"/>
    </xf>
    <xf numFmtId="3" fontId="9" fillId="0" borderId="0">
      <alignment horizontal="left" vertical="center" wrapText="1" indent="1"/>
    </xf>
    <xf numFmtId="3" fontId="9" fillId="0" borderId="2">
      <alignment vertical="center" wrapText="1"/>
    </xf>
    <xf numFmtId="0" fontId="8" fillId="0" borderId="0" applyFill="0" applyProtection="0">
      <alignment wrapText="1"/>
    </xf>
    <xf numFmtId="0" fontId="8" fillId="0" borderId="2" applyFill="0" applyProtection="0">
      <alignment wrapText="1"/>
    </xf>
    <xf numFmtId="0" fontId="7" fillId="0" borderId="0">
      <alignment horizontal="left" wrapText="1"/>
    </xf>
    <xf numFmtId="164" fontId="7" fillId="0" borderId="0">
      <alignment horizontal="right"/>
    </xf>
    <xf numFmtId="3" fontId="11" fillId="0" borderId="0">
      <alignment horizontal="left" wrapText="1"/>
    </xf>
    <xf numFmtId="164" fontId="7" fillId="0" borderId="0">
      <alignment horizontal="center"/>
    </xf>
    <xf numFmtId="43" fontId="3" fillId="0" borderId="0" applyFont="0" applyFill="0" applyBorder="0" applyAlignment="0" applyProtection="0"/>
    <xf numFmtId="0" fontId="3" fillId="0" borderId="0"/>
    <xf numFmtId="0" fontId="1" fillId="0" borderId="0"/>
    <xf numFmtId="0" fontId="2" fillId="0" borderId="0"/>
  </cellStyleXfs>
  <cellXfs count="139">
    <xf numFmtId="3" fontId="0" fillId="0" borderId="0" xfId="0" applyAlignment="1"/>
    <xf numFmtId="3" fontId="5" fillId="0" borderId="0" xfId="0" applyFont="1" applyBorder="1" applyAlignment="1"/>
    <xf numFmtId="3" fontId="5" fillId="0" borderId="0" xfId="0" applyFont="1" applyAlignment="1"/>
    <xf numFmtId="3" fontId="5" fillId="0" borderId="0" xfId="0" applyNumberFormat="1" applyFont="1" applyAlignment="1"/>
    <xf numFmtId="3" fontId="5" fillId="0" borderId="0" xfId="0" applyNumberFormat="1" applyFont="1" applyBorder="1" applyAlignment="1">
      <alignment horizontal="center" wrapText="1"/>
    </xf>
    <xf numFmtId="0" fontId="5" fillId="0" borderId="0" xfId="0" applyNumberFormat="1" applyFont="1" applyBorder="1" applyAlignment="1">
      <alignment horizontal="center"/>
    </xf>
    <xf numFmtId="0" fontId="5" fillId="0" borderId="0" xfId="0" applyNumberFormat="1" applyFont="1" applyBorder="1" applyAlignment="1"/>
    <xf numFmtId="3" fontId="5" fillId="0" borderId="0" xfId="0" applyNumberFormat="1" applyFont="1" applyBorder="1" applyAlignment="1">
      <alignment horizontal="right"/>
    </xf>
    <xf numFmtId="3" fontId="5" fillId="0" borderId="0" xfId="0" applyNumberFormat="1" applyFont="1" applyAlignment="1">
      <alignment horizontal="right"/>
    </xf>
    <xf numFmtId="0" fontId="5" fillId="0" borderId="0" xfId="0" applyNumberFormat="1" applyFont="1" applyAlignment="1">
      <alignment horizontal="center"/>
    </xf>
    <xf numFmtId="0" fontId="5" fillId="0" borderId="0" xfId="0" applyNumberFormat="1" applyFont="1" applyAlignment="1"/>
    <xf numFmtId="0" fontId="5" fillId="0" borderId="0" xfId="0" applyNumberFormat="1" applyFont="1" applyAlignment="1">
      <alignment horizontal="left"/>
    </xf>
    <xf numFmtId="0" fontId="5" fillId="0" borderId="0" xfId="0" applyNumberFormat="1" applyFont="1" applyAlignment="1">
      <alignment horizontal="right"/>
    </xf>
    <xf numFmtId="0" fontId="5" fillId="0" borderId="0" xfId="0" applyNumberFormat="1" applyFont="1" applyBorder="1" applyAlignment="1">
      <alignment horizontal="left" wrapText="1"/>
    </xf>
    <xf numFmtId="0" fontId="5" fillId="0" borderId="0" xfId="0" applyNumberFormat="1" applyFont="1" applyBorder="1" applyAlignment="1">
      <alignment horizontal="center" wrapText="1"/>
    </xf>
    <xf numFmtId="0" fontId="5" fillId="0" borderId="0" xfId="0" applyNumberFormat="1" applyFont="1" applyBorder="1" applyAlignment="1">
      <alignment horizontal="left"/>
    </xf>
    <xf numFmtId="0" fontId="5" fillId="0" borderId="0" xfId="2" applyNumberFormat="1" applyFont="1" applyBorder="1" applyAlignment="1">
      <alignment horizontal="left"/>
    </xf>
    <xf numFmtId="0" fontId="5" fillId="0" borderId="0" xfId="2" applyNumberFormat="1" applyFont="1" applyBorder="1" applyAlignment="1"/>
    <xf numFmtId="0" fontId="5" fillId="0" borderId="0" xfId="2" applyFont="1" applyBorder="1" applyAlignment="1"/>
    <xf numFmtId="0" fontId="5" fillId="0" borderId="0" xfId="0" applyNumberFormat="1" applyFont="1" applyAlignment="1">
      <alignment horizontal="left" vertical="center"/>
    </xf>
    <xf numFmtId="3" fontId="5" fillId="0" borderId="0" xfId="0" applyNumberFormat="1" applyFont="1" applyBorder="1" applyAlignment="1"/>
    <xf numFmtId="0" fontId="5" fillId="0" borderId="0" xfId="0" applyNumberFormat="1" applyFont="1" applyBorder="1" applyAlignment="1">
      <alignment horizontal="centerContinuous" wrapText="1"/>
    </xf>
    <xf numFmtId="14" fontId="5" fillId="0" borderId="0" xfId="0" applyNumberFormat="1" applyFont="1" applyBorder="1" applyAlignment="1">
      <alignment horizontal="center" wrapText="1"/>
    </xf>
    <xf numFmtId="3" fontId="5" fillId="0" borderId="0" xfId="0" applyFont="1" applyBorder="1" applyAlignment="1">
      <alignment horizontal="right"/>
    </xf>
    <xf numFmtId="0" fontId="5" fillId="0" borderId="0" xfId="0" applyNumberFormat="1" applyFont="1" applyBorder="1" applyAlignment="1">
      <alignment wrapText="1"/>
    </xf>
    <xf numFmtId="3" fontId="5" fillId="0" borderId="0" xfId="0" applyFont="1" applyAlignment="1">
      <alignment wrapText="1"/>
    </xf>
    <xf numFmtId="164" fontId="5" fillId="0" borderId="0" xfId="0" applyNumberFormat="1" applyFont="1" applyBorder="1" applyAlignment="1">
      <alignment horizontal="right"/>
    </xf>
    <xf numFmtId="3" fontId="5" fillId="0" borderId="0" xfId="0" applyFont="1" applyAlignment="1">
      <alignment horizontal="left"/>
    </xf>
    <xf numFmtId="0" fontId="5" fillId="0" borderId="0" xfId="0" quotePrefix="1" applyNumberFormat="1" applyFont="1" applyBorder="1" applyAlignment="1"/>
    <xf numFmtId="164" fontId="5" fillId="0" borderId="0" xfId="0" applyNumberFormat="1" applyFont="1" applyBorder="1" applyAlignment="1">
      <alignment horizontal="right" wrapText="1"/>
    </xf>
    <xf numFmtId="0" fontId="5" fillId="0" borderId="0" xfId="0" applyNumberFormat="1" applyFont="1" applyAlignment="1">
      <alignment horizontal="left" vertical="top" wrapText="1"/>
    </xf>
    <xf numFmtId="3" fontId="5" fillId="0" borderId="0" xfId="0" applyFont="1" applyAlignment="1">
      <alignment horizontal="justify" wrapText="1"/>
    </xf>
    <xf numFmtId="3" fontId="5" fillId="0" borderId="0" xfId="0" applyFont="1">
      <alignment vertical="center" wrapText="1"/>
    </xf>
    <xf numFmtId="0" fontId="5" fillId="0" borderId="0" xfId="0" applyNumberFormat="1" applyFont="1" applyBorder="1" applyAlignment="1">
      <alignment horizontal="left" vertical="top" wrapText="1"/>
    </xf>
    <xf numFmtId="0" fontId="5" fillId="0" borderId="0" xfId="0" applyNumberFormat="1" applyFont="1" applyBorder="1" applyAlignment="1">
      <alignment vertical="top" wrapText="1"/>
    </xf>
    <xf numFmtId="0" fontId="5" fillId="0" borderId="0" xfId="0" applyNumberFormat="1" applyFont="1" applyAlignment="1">
      <alignment vertical="top" wrapText="1"/>
    </xf>
    <xf numFmtId="3" fontId="5" fillId="0" borderId="0" xfId="0" applyFont="1" applyAlignment="1">
      <alignment horizontal="left" vertical="top" wrapText="1"/>
    </xf>
    <xf numFmtId="3" fontId="5" fillId="0" borderId="0" xfId="0" applyNumberFormat="1" applyFont="1" applyBorder="1" applyAlignment="1">
      <alignment horizontal="centerContinuous" wrapText="1"/>
    </xf>
    <xf numFmtId="3" fontId="5" fillId="0" borderId="0" xfId="0" applyNumberFormat="1" applyFont="1" applyBorder="1" applyAlignment="1">
      <alignment horizontal="center"/>
    </xf>
    <xf numFmtId="3" fontId="5" fillId="0" borderId="0" xfId="0" applyNumberFormat="1" applyFont="1" applyAlignment="1">
      <alignment horizontal="center"/>
    </xf>
    <xf numFmtId="3" fontId="5" fillId="0" borderId="0" xfId="0" applyNumberFormat="1" applyFont="1" applyAlignment="1">
      <alignment horizontal="left"/>
    </xf>
    <xf numFmtId="3" fontId="5" fillId="0" borderId="0" xfId="0" applyNumberFormat="1" applyFont="1" applyBorder="1" applyAlignment="1">
      <alignment horizontal="left" wrapText="1"/>
    </xf>
    <xf numFmtId="3" fontId="5" fillId="0" borderId="0" xfId="0" applyNumberFormat="1" applyFont="1" applyBorder="1" applyAlignment="1">
      <alignment horizontal="left"/>
    </xf>
    <xf numFmtId="3" fontId="5" fillId="0" borderId="0" xfId="0" applyNumberFormat="1" applyFont="1" applyAlignment="1">
      <alignment horizontal="left" vertical="center"/>
    </xf>
    <xf numFmtId="3" fontId="5" fillId="0" borderId="0" xfId="0" applyNumberFormat="1" applyFont="1" applyBorder="1">
      <alignment vertical="center" wrapText="1"/>
    </xf>
    <xf numFmtId="3" fontId="5" fillId="0" borderId="0" xfId="0" applyNumberFormat="1" applyFont="1" applyAlignment="1">
      <alignment horizontal="right" wrapText="1"/>
    </xf>
    <xf numFmtId="3" fontId="5" fillId="0" borderId="0" xfId="0" applyNumberFormat="1" applyFont="1" applyAlignment="1">
      <alignment horizontal="left" wrapText="1"/>
    </xf>
    <xf numFmtId="3" fontId="5" fillId="0" borderId="0" xfId="0" applyNumberFormat="1" applyFont="1" applyBorder="1" applyAlignment="1">
      <alignment wrapText="1"/>
    </xf>
    <xf numFmtId="3" fontId="5" fillId="0" borderId="0" xfId="0" applyNumberFormat="1" applyFont="1" applyAlignment="1">
      <alignment wrapText="1"/>
    </xf>
    <xf numFmtId="14" fontId="5" fillId="0" borderId="0" xfId="0" applyNumberFormat="1" applyFont="1" applyBorder="1" applyAlignment="1">
      <alignment horizontal="center"/>
    </xf>
    <xf numFmtId="1" fontId="5" fillId="0" borderId="0" xfId="0" applyNumberFormat="1" applyFont="1" applyBorder="1" applyAlignment="1">
      <alignment horizontal="center" wrapText="1"/>
    </xf>
    <xf numFmtId="164" fontId="5" fillId="0" borderId="0" xfId="0" applyNumberFormat="1" applyFont="1" applyBorder="1">
      <alignment vertical="center" wrapText="1"/>
    </xf>
    <xf numFmtId="164" fontId="5" fillId="0" borderId="0" xfId="0" applyNumberFormat="1" applyFont="1" applyBorder="1" applyAlignment="1">
      <alignment horizontal="centerContinuous" wrapText="1"/>
    </xf>
    <xf numFmtId="164" fontId="5" fillId="0" borderId="0" xfId="0" applyNumberFormat="1" applyFont="1" applyBorder="1" applyAlignment="1"/>
    <xf numFmtId="0" fontId="5" fillId="0" borderId="0" xfId="0" applyNumberFormat="1" applyFont="1" applyBorder="1" applyAlignment="1">
      <alignment horizontal="right" wrapText="1"/>
    </xf>
    <xf numFmtId="0" fontId="5" fillId="0" borderId="0" xfId="0" applyNumberFormat="1" applyFont="1" applyAlignment="1">
      <alignment horizontal="left" wrapText="1"/>
    </xf>
    <xf numFmtId="3" fontId="5" fillId="0" borderId="0" xfId="0" applyFont="1" applyAlignment="1">
      <alignment horizontal="right"/>
    </xf>
    <xf numFmtId="3" fontId="5" fillId="0" borderId="0" xfId="0" applyFont="1" applyAlignment="1">
      <alignment horizontal="left" wrapText="1"/>
    </xf>
    <xf numFmtId="0" fontId="5" fillId="0" borderId="0" xfId="0" quotePrefix="1" applyNumberFormat="1" applyFont="1" applyFill="1" applyBorder="1" applyAlignment="1"/>
    <xf numFmtId="3" fontId="5" fillId="0" borderId="0" xfId="0" applyFont="1" applyBorder="1" applyAlignment="1"/>
    <xf numFmtId="3" fontId="5" fillId="0" borderId="0" xfId="0" applyFont="1" applyAlignment="1"/>
    <xf numFmtId="3" fontId="5" fillId="0" borderId="0" xfId="0" applyFont="1" applyAlignment="1">
      <alignment horizontal="left"/>
    </xf>
    <xf numFmtId="0" fontId="7" fillId="0" borderId="2" xfId="5">
      <alignment horizontal="center" wrapText="1"/>
    </xf>
    <xf numFmtId="0" fontId="7" fillId="0" borderId="2" xfId="5">
      <alignment horizontal="center" wrapText="1"/>
    </xf>
    <xf numFmtId="2" fontId="10" fillId="0" borderId="3" xfId="6">
      <alignment vertical="top" wrapText="1"/>
    </xf>
    <xf numFmtId="3" fontId="9" fillId="0" borderId="0" xfId="7">
      <alignment horizontal="center" wrapText="1"/>
    </xf>
    <xf numFmtId="3" fontId="9" fillId="0" borderId="0" xfId="8">
      <alignment horizontal="left" vertical="center" wrapText="1" indent="1"/>
    </xf>
    <xf numFmtId="0" fontId="7" fillId="0" borderId="0" xfId="12">
      <alignment horizontal="left" wrapText="1"/>
    </xf>
    <xf numFmtId="164" fontId="7" fillId="0" borderId="0" xfId="13">
      <alignment horizontal="right"/>
    </xf>
    <xf numFmtId="3" fontId="0" fillId="0" borderId="0" xfId="8" applyFont="1">
      <alignment horizontal="left" vertical="center" wrapText="1" indent="1"/>
    </xf>
    <xf numFmtId="0" fontId="7" fillId="0" borderId="0" xfId="12" applyAlignment="1">
      <alignment horizontal="left" wrapText="1" indent="1"/>
    </xf>
    <xf numFmtId="3" fontId="0" fillId="0" borderId="0" xfId="7" applyFont="1">
      <alignment horizontal="center" wrapText="1"/>
    </xf>
    <xf numFmtId="3" fontId="9" fillId="0" borderId="0" xfId="7">
      <alignment horizontal="center" wrapText="1"/>
    </xf>
    <xf numFmtId="3" fontId="0" fillId="0" borderId="0" xfId="0">
      <alignment vertical="center" wrapText="1"/>
    </xf>
    <xf numFmtId="3" fontId="5" fillId="0" borderId="0" xfId="0" applyFont="1" applyBorder="1" applyAlignment="1"/>
    <xf numFmtId="3" fontId="5" fillId="0" borderId="0" xfId="0" applyFont="1" applyAlignment="1"/>
    <xf numFmtId="0" fontId="5" fillId="0" borderId="0" xfId="0" applyNumberFormat="1" applyFont="1" applyBorder="1" applyAlignment="1">
      <alignment wrapText="1"/>
    </xf>
    <xf numFmtId="3" fontId="5" fillId="0" borderId="0" xfId="0" applyFont="1" applyAlignment="1">
      <alignment horizontal="left"/>
    </xf>
    <xf numFmtId="0" fontId="7" fillId="0" borderId="0" xfId="12" applyFont="1">
      <alignment horizontal="left" wrapText="1"/>
    </xf>
    <xf numFmtId="3" fontId="0" fillId="0" borderId="0" xfId="8" applyFont="1" applyAlignment="1">
      <alignment horizontal="left" vertical="center" wrapText="1" indent="1"/>
    </xf>
    <xf numFmtId="0" fontId="7" fillId="0" borderId="0" xfId="12" applyAlignment="1">
      <alignment horizontal="left" wrapText="1"/>
    </xf>
    <xf numFmtId="0" fontId="7" fillId="0" borderId="2" xfId="5" applyAlignment="1">
      <alignment horizontal="center" wrapText="1"/>
    </xf>
    <xf numFmtId="0" fontId="7" fillId="0" borderId="2" xfId="5">
      <alignment horizontal="center" wrapText="1"/>
    </xf>
    <xf numFmtId="3" fontId="0" fillId="0" borderId="0" xfId="7" applyFont="1">
      <alignment horizontal="center" wrapText="1"/>
    </xf>
    <xf numFmtId="3" fontId="5" fillId="0" borderId="0" xfId="0" applyFont="1" applyBorder="1" applyAlignment="1">
      <alignment horizontal="center"/>
    </xf>
    <xf numFmtId="164" fontId="5" fillId="0" borderId="0" xfId="0" applyNumberFormat="1" applyFont="1" applyBorder="1" applyAlignment="1">
      <alignment horizontal="center"/>
    </xf>
    <xf numFmtId="3" fontId="0" fillId="0" borderId="0" xfId="8" applyFont="1" applyAlignment="1">
      <alignment horizontal="center" vertical="center" wrapText="1"/>
    </xf>
    <xf numFmtId="3" fontId="0" fillId="0" borderId="0" xfId="8" applyFont="1" applyAlignment="1">
      <alignment horizontal="left" wrapText="1" indent="1"/>
    </xf>
    <xf numFmtId="0" fontId="7" fillId="0" borderId="4" xfId="5" applyBorder="1" applyAlignment="1">
      <alignment horizontal="center" wrapText="1"/>
    </xf>
    <xf numFmtId="164" fontId="7" fillId="0" borderId="0" xfId="2" applyNumberFormat="1" applyFont="1" applyBorder="1" applyAlignment="1">
      <alignment horizontal="right" vertical="center" indent="1"/>
    </xf>
    <xf numFmtId="3" fontId="7" fillId="0" borderId="0" xfId="2" applyNumberFormat="1" applyFont="1" applyBorder="1" applyAlignment="1">
      <alignment horizontal="right" vertical="center" indent="1"/>
    </xf>
    <xf numFmtId="0" fontId="7" fillId="0" borderId="4" xfId="5" applyBorder="1">
      <alignment horizontal="center" wrapText="1"/>
    </xf>
    <xf numFmtId="0" fontId="7" fillId="0" borderId="4" xfId="5" applyBorder="1" applyAlignment="1">
      <alignment horizontal="center"/>
    </xf>
    <xf numFmtId="0" fontId="7" fillId="0" borderId="4" xfId="5" applyFont="1" applyBorder="1" applyAlignment="1">
      <alignment horizontal="center" wrapText="1"/>
    </xf>
    <xf numFmtId="3" fontId="5" fillId="0" borderId="0" xfId="0" applyFont="1" applyBorder="1" applyAlignment="1"/>
    <xf numFmtId="3" fontId="5" fillId="0" borderId="0" xfId="0" applyFont="1" applyAlignment="1"/>
    <xf numFmtId="3" fontId="5" fillId="0" borderId="0" xfId="0" applyFont="1" applyBorder="1" applyAlignment="1"/>
    <xf numFmtId="2" fontId="10" fillId="0" borderId="0" xfId="6" applyBorder="1">
      <alignment vertical="top" wrapText="1"/>
    </xf>
    <xf numFmtId="3" fontId="0" fillId="0" borderId="2" xfId="8" applyFont="1" applyBorder="1">
      <alignment horizontal="left" vertical="center" wrapText="1" indent="1"/>
    </xf>
    <xf numFmtId="3" fontId="7" fillId="0" borderId="2" xfId="2" applyNumberFormat="1" applyFont="1" applyBorder="1" applyAlignment="1">
      <alignment horizontal="right" vertical="center" indent="1"/>
    </xf>
    <xf numFmtId="2" fontId="10" fillId="0" borderId="3" xfId="6">
      <alignment vertical="top" wrapText="1"/>
    </xf>
    <xf numFmtId="0" fontId="8" fillId="0" borderId="2" xfId="11" applyAlignment="1">
      <alignment vertical="center" wrapText="1"/>
    </xf>
    <xf numFmtId="0" fontId="7" fillId="0" borderId="2" xfId="5">
      <alignment horizontal="center" wrapText="1"/>
    </xf>
    <xf numFmtId="3" fontId="5" fillId="0" borderId="0" xfId="0" applyFont="1" applyAlignment="1">
      <alignment horizontal="left" wrapText="1"/>
    </xf>
    <xf numFmtId="0" fontId="8" fillId="0" borderId="2" xfId="11" applyAlignment="1">
      <alignment vertical="top" wrapText="1"/>
    </xf>
    <xf numFmtId="0" fontId="8" fillId="0" borderId="2" xfId="11">
      <alignment wrapText="1"/>
    </xf>
    <xf numFmtId="0" fontId="5" fillId="0" borderId="0" xfId="0" applyNumberFormat="1" applyFont="1" applyBorder="1" applyAlignment="1">
      <alignment horizontal="left" wrapText="1"/>
    </xf>
    <xf numFmtId="3" fontId="5" fillId="0" borderId="0" xfId="0" applyFont="1" applyBorder="1" applyAlignment="1"/>
    <xf numFmtId="3" fontId="5" fillId="0" borderId="0" xfId="0" applyFont="1" applyBorder="1" applyAlignment="1">
      <alignment wrapText="1"/>
    </xf>
    <xf numFmtId="3" fontId="5" fillId="0" borderId="0" xfId="0" applyFont="1" applyAlignment="1">
      <alignment wrapText="1"/>
    </xf>
    <xf numFmtId="0" fontId="5" fillId="0" borderId="0" xfId="0" applyNumberFormat="1" applyFont="1" applyAlignment="1">
      <alignment horizontal="left" wrapText="1"/>
    </xf>
    <xf numFmtId="3" fontId="5" fillId="0" borderId="0" xfId="0" applyFont="1" applyAlignment="1">
      <alignment horizontal="justify" wrapText="1"/>
    </xf>
    <xf numFmtId="3" fontId="6" fillId="0" borderId="0" xfId="0" applyFont="1" applyAlignment="1">
      <alignment wrapText="1"/>
    </xf>
    <xf numFmtId="3" fontId="5" fillId="0" borderId="0" xfId="0" applyNumberFormat="1" applyFont="1" applyAlignment="1">
      <alignment wrapText="1"/>
    </xf>
    <xf numFmtId="3" fontId="5" fillId="0" borderId="0" xfId="0" applyFont="1" applyAlignment="1"/>
    <xf numFmtId="0" fontId="5" fillId="0" borderId="0" xfId="1" applyFont="1" applyAlignment="1">
      <alignment wrapText="1"/>
    </xf>
    <xf numFmtId="0" fontId="5" fillId="0" borderId="0" xfId="0" applyNumberFormat="1" applyFont="1" applyAlignment="1">
      <alignment wrapText="1"/>
    </xf>
    <xf numFmtId="0" fontId="5" fillId="0" borderId="0" xfId="0" applyNumberFormat="1" applyFont="1" applyBorder="1" applyAlignment="1">
      <alignment wrapText="1"/>
    </xf>
    <xf numFmtId="0" fontId="5" fillId="0" borderId="0" xfId="3" applyFont="1" applyAlignment="1">
      <alignment wrapText="1"/>
    </xf>
    <xf numFmtId="3" fontId="5" fillId="0" borderId="0" xfId="0" applyNumberFormat="1" applyFont="1" applyBorder="1" applyAlignment="1">
      <alignment wrapText="1"/>
    </xf>
    <xf numFmtId="3" fontId="5" fillId="0" borderId="0" xfId="0" applyNumberFormat="1" applyFont="1" applyBorder="1" applyAlignment="1">
      <alignment horizontal="left" wrapText="1"/>
    </xf>
    <xf numFmtId="3" fontId="5" fillId="0" borderId="0" xfId="0" applyNumberFormat="1" applyFont="1" applyBorder="1" applyAlignment="1">
      <alignment horizontal="center" wrapText="1"/>
    </xf>
    <xf numFmtId="3" fontId="5" fillId="0" borderId="0" xfId="0" applyNumberFormat="1" applyFont="1" applyBorder="1" applyAlignment="1">
      <alignment horizontal="center"/>
    </xf>
    <xf numFmtId="3" fontId="5" fillId="0" borderId="0" xfId="0" applyNumberFormat="1" applyFont="1" applyBorder="1" applyAlignment="1">
      <alignment horizontal="center" vertical="center"/>
    </xf>
    <xf numFmtId="3" fontId="5" fillId="0" borderId="0" xfId="0" quotePrefix="1" applyNumberFormat="1" applyFont="1" applyBorder="1" applyAlignment="1"/>
    <xf numFmtId="3" fontId="6" fillId="0" borderId="0" xfId="0" applyFont="1" applyAlignment="1">
      <alignment horizontal="left" wrapText="1"/>
    </xf>
    <xf numFmtId="0" fontId="5" fillId="0" borderId="0" xfId="3" applyFont="1" applyAlignment="1">
      <alignment horizontal="left" wrapText="1"/>
    </xf>
    <xf numFmtId="3" fontId="6" fillId="0" borderId="0" xfId="0" applyFont="1" applyAlignment="1">
      <alignment vertical="center" wrapText="1"/>
    </xf>
    <xf numFmtId="164" fontId="5" fillId="0" borderId="0" xfId="0" applyNumberFormat="1" applyFont="1" applyBorder="1" applyAlignment="1">
      <alignment horizontal="center" wrapText="1"/>
    </xf>
    <xf numFmtId="0" fontId="5" fillId="0" borderId="0" xfId="0" quotePrefix="1" applyNumberFormat="1" applyFont="1" applyBorder="1" applyAlignment="1"/>
    <xf numFmtId="0" fontId="5" fillId="0" borderId="0" xfId="1" applyFont="1" applyAlignment="1">
      <alignment horizontal="left" wrapText="1"/>
    </xf>
    <xf numFmtId="1" fontId="5" fillId="0" borderId="0" xfId="0" applyNumberFormat="1" applyFont="1" applyBorder="1" applyAlignment="1">
      <alignment horizontal="center"/>
    </xf>
    <xf numFmtId="0" fontId="5" fillId="0" borderId="0" xfId="0" applyNumberFormat="1" applyFont="1" applyBorder="1" applyAlignment="1">
      <alignment horizontal="center" wrapText="1"/>
    </xf>
    <xf numFmtId="0" fontId="5" fillId="0" borderId="0" xfId="0" applyNumberFormat="1" applyFont="1" applyBorder="1" applyAlignment="1">
      <alignment horizontal="left" vertical="top" wrapText="1"/>
    </xf>
    <xf numFmtId="0" fontId="5" fillId="0" borderId="0" xfId="0" applyNumberFormat="1" applyFont="1" applyBorder="1" applyAlignment="1">
      <alignment horizontal="center"/>
    </xf>
    <xf numFmtId="0" fontId="5" fillId="0" borderId="0" xfId="0" applyNumberFormat="1" applyFont="1" applyBorder="1" applyAlignment="1"/>
    <xf numFmtId="3" fontId="5" fillId="0" borderId="0" xfId="0" applyFont="1" applyAlignment="1">
      <alignment horizontal="left"/>
    </xf>
    <xf numFmtId="2" fontId="10" fillId="0" borderId="0" xfId="6" applyBorder="1" applyAlignment="1">
      <alignment vertical="top" wrapText="1"/>
    </xf>
    <xf numFmtId="0" fontId="8" fillId="0" borderId="2" xfId="11" applyAlignment="1">
      <alignment horizontal="left" vertical="top" wrapText="1"/>
    </xf>
  </cellXfs>
  <cellStyles count="20">
    <cellStyle name="Column head" xfId="5" xr:uid="{00000000-0005-0000-0000-000000000000}"/>
    <cellStyle name="Comma 2" xfId="16" xr:uid="{00000000-0005-0000-0000-000001000000}"/>
    <cellStyle name="Data Cell CT" xfId="15" xr:uid="{00000000-0005-0000-0000-000002000000}"/>
    <cellStyle name="Data Cell FR" xfId="13" xr:uid="{00000000-0005-0000-0000-000003000000}"/>
    <cellStyle name="Footnote" xfId="14" xr:uid="{00000000-0005-0000-0000-000004000000}"/>
    <cellStyle name="Heading 1" xfId="4" builtinId="16" customBuiltin="1"/>
    <cellStyle name="Normal" xfId="0" builtinId="0" customBuiltin="1"/>
    <cellStyle name="Normal 2" xfId="1" xr:uid="{00000000-0005-0000-0000-000007000000}"/>
    <cellStyle name="Normal 3" xfId="2" xr:uid="{00000000-0005-0000-0000-000008000000}"/>
    <cellStyle name="Normal 4" xfId="3" xr:uid="{00000000-0005-0000-0000-000009000000}"/>
    <cellStyle name="Normal 4 2" xfId="17" xr:uid="{00000000-0005-0000-0000-00000A000000}"/>
    <cellStyle name="Normal 5" xfId="19" xr:uid="{00000000-0005-0000-0000-00000B000000}"/>
    <cellStyle name="Normal 6" xfId="18" xr:uid="{00000000-0005-0000-0000-00000C000000}"/>
    <cellStyle name="Notes" xfId="6" xr:uid="{00000000-0005-0000-0000-00000D000000}"/>
    <cellStyle name="Row head" xfId="7" xr:uid="{00000000-0005-0000-0000-00000E000000}"/>
    <cellStyle name="Row head FL" xfId="12" xr:uid="{00000000-0005-0000-0000-00000F000000}"/>
    <cellStyle name="Row indent" xfId="8" xr:uid="{00000000-0005-0000-0000-000010000000}"/>
    <cellStyle name="Subtitle" xfId="9" xr:uid="{00000000-0005-0000-0000-000011000000}"/>
    <cellStyle name="Title no/rule" xfId="10" xr:uid="{00000000-0005-0000-0000-000012000000}"/>
    <cellStyle name="Title w/rule" xfId="11" xr:uid="{00000000-0005-0000-0000-00001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sheetPr>
  <dimension ref="A1:J111"/>
  <sheetViews>
    <sheetView showRuler="0" showOutlineSymbols="0" view="pageLayout" zoomScaleNormal="100" zoomScaleSheetLayoutView="80" workbookViewId="0">
      <selection activeCell="C2" sqref="C2:F2"/>
    </sheetView>
  </sheetViews>
  <sheetFormatPr defaultColWidth="9.6640625" defaultRowHeight="15" x14ac:dyDescent="0.25"/>
  <cols>
    <col min="1" max="1" width="61" style="2" customWidth="1"/>
    <col min="2" max="2" width="15" style="2" customWidth="1"/>
    <col min="3" max="4" width="15.83203125" style="2" customWidth="1"/>
    <col min="5" max="5" width="17.83203125" style="2" customWidth="1"/>
    <col min="6" max="6" width="15.83203125" style="2" customWidth="1"/>
    <col min="7" max="16384" width="9.6640625" style="2"/>
  </cols>
  <sheetData>
    <row r="1" spans="1:8" ht="32.1" customHeight="1" x14ac:dyDescent="0.25">
      <c r="A1" s="101" t="s">
        <v>161</v>
      </c>
      <c r="B1" s="101"/>
      <c r="C1" s="101"/>
      <c r="D1" s="101"/>
      <c r="E1" s="101"/>
      <c r="F1" s="101"/>
    </row>
    <row r="2" spans="1:8" ht="19.7" customHeight="1" x14ac:dyDescent="0.25">
      <c r="A2" s="21"/>
      <c r="B2" s="21"/>
      <c r="C2" s="102" t="s">
        <v>42</v>
      </c>
      <c r="D2" s="102"/>
      <c r="E2" s="102"/>
      <c r="F2" s="102"/>
    </row>
    <row r="3" spans="1:8" x14ac:dyDescent="0.25">
      <c r="A3" s="22"/>
      <c r="B3" s="21"/>
      <c r="C3" s="102" t="s">
        <v>43</v>
      </c>
      <c r="D3" s="102"/>
      <c r="E3" s="14"/>
      <c r="F3" s="14"/>
    </row>
    <row r="4" spans="1:8" ht="42" customHeight="1" x14ac:dyDescent="0.25">
      <c r="A4" s="62" t="s">
        <v>37</v>
      </c>
      <c r="B4" s="62" t="s">
        <v>156</v>
      </c>
      <c r="C4" s="62" t="s">
        <v>11</v>
      </c>
      <c r="D4" s="62" t="s">
        <v>44</v>
      </c>
      <c r="E4" s="62" t="s">
        <v>45</v>
      </c>
      <c r="F4" s="62" t="s">
        <v>0</v>
      </c>
    </row>
    <row r="5" spans="1:8" ht="20.100000000000001" customHeight="1" x14ac:dyDescent="0.25">
      <c r="A5" s="1"/>
      <c r="B5" s="102" t="s">
        <v>46</v>
      </c>
      <c r="C5" s="102"/>
      <c r="D5" s="102"/>
      <c r="E5" s="102"/>
      <c r="F5" s="102"/>
    </row>
    <row r="6" spans="1:8" x14ac:dyDescent="0.25">
      <c r="A6" s="67" t="s">
        <v>47</v>
      </c>
      <c r="B6" s="68">
        <v>234921</v>
      </c>
      <c r="C6" s="68">
        <v>26561</v>
      </c>
      <c r="D6" s="68">
        <v>15281</v>
      </c>
      <c r="E6" s="68">
        <v>59830</v>
      </c>
      <c r="F6" s="68">
        <v>6370</v>
      </c>
      <c r="G6" s="3"/>
      <c r="H6" s="3"/>
    </row>
    <row r="7" spans="1:8" ht="20.100000000000001" customHeight="1" x14ac:dyDescent="0.25">
      <c r="A7" s="65" t="s">
        <v>1</v>
      </c>
      <c r="B7" s="68"/>
      <c r="C7" s="68"/>
      <c r="D7" s="68"/>
      <c r="E7" s="68"/>
      <c r="F7" s="68"/>
    </row>
    <row r="8" spans="1:8" x14ac:dyDescent="0.25">
      <c r="A8" s="67" t="s">
        <v>2</v>
      </c>
      <c r="B8" s="68">
        <v>113071</v>
      </c>
      <c r="C8" s="68">
        <v>13820</v>
      </c>
      <c r="D8" s="68">
        <v>8752</v>
      </c>
      <c r="E8" s="68">
        <v>28940</v>
      </c>
      <c r="F8" s="68">
        <v>2898</v>
      </c>
      <c r="G8" s="3"/>
      <c r="H8" s="3"/>
    </row>
    <row r="9" spans="1:8" x14ac:dyDescent="0.25">
      <c r="A9" s="67" t="s">
        <v>3</v>
      </c>
      <c r="B9" s="68">
        <v>121850</v>
      </c>
      <c r="C9" s="68">
        <v>12741</v>
      </c>
      <c r="D9" s="68">
        <v>6529</v>
      </c>
      <c r="E9" s="68">
        <v>30890</v>
      </c>
      <c r="F9" s="68">
        <v>3472</v>
      </c>
      <c r="G9" s="3"/>
      <c r="H9" s="3"/>
    </row>
    <row r="10" spans="1:8" ht="20.100000000000001" customHeight="1" x14ac:dyDescent="0.25">
      <c r="A10" s="65" t="s">
        <v>147</v>
      </c>
      <c r="B10" s="68"/>
      <c r="C10" s="68"/>
      <c r="D10" s="68"/>
      <c r="E10" s="68"/>
      <c r="F10" s="68"/>
    </row>
    <row r="11" spans="1:8" x14ac:dyDescent="0.25">
      <c r="A11" s="67" t="s">
        <v>149</v>
      </c>
      <c r="B11" s="68">
        <v>111034</v>
      </c>
      <c r="C11" s="68">
        <v>4168</v>
      </c>
      <c r="D11" s="68">
        <v>980</v>
      </c>
      <c r="E11" s="68">
        <v>9187</v>
      </c>
      <c r="F11" s="68">
        <v>635</v>
      </c>
      <c r="G11" s="3"/>
    </row>
    <row r="12" spans="1:8" x14ac:dyDescent="0.25">
      <c r="A12" s="67" t="s">
        <v>150</v>
      </c>
      <c r="B12" s="68">
        <v>82038</v>
      </c>
      <c r="C12" s="68">
        <v>9939</v>
      </c>
      <c r="D12" s="68">
        <v>5796</v>
      </c>
      <c r="E12" s="68">
        <v>27578</v>
      </c>
      <c r="F12" s="68">
        <v>2293</v>
      </c>
      <c r="G12" s="3"/>
      <c r="H12" s="3"/>
    </row>
    <row r="13" spans="1:8" x14ac:dyDescent="0.25">
      <c r="A13" s="67" t="s">
        <v>151</v>
      </c>
      <c r="B13" s="68">
        <v>23760</v>
      </c>
      <c r="C13" s="68">
        <v>5792</v>
      </c>
      <c r="D13" s="68">
        <v>3848</v>
      </c>
      <c r="E13" s="68">
        <v>12404</v>
      </c>
      <c r="F13" s="68">
        <v>1505</v>
      </c>
      <c r="G13" s="3"/>
      <c r="H13" s="3"/>
    </row>
    <row r="14" spans="1:8" x14ac:dyDescent="0.25">
      <c r="A14" s="67" t="s">
        <v>148</v>
      </c>
      <c r="B14" s="68">
        <v>18089</v>
      </c>
      <c r="C14" s="68">
        <v>6661</v>
      </c>
      <c r="D14" s="68">
        <v>4657</v>
      </c>
      <c r="E14" s="68">
        <v>10661</v>
      </c>
      <c r="F14" s="68">
        <v>1936</v>
      </c>
      <c r="G14" s="3"/>
      <c r="H14" s="3"/>
    </row>
    <row r="15" spans="1:8" ht="20.100000000000001" customHeight="1" x14ac:dyDescent="0.25">
      <c r="A15" s="65" t="s">
        <v>18</v>
      </c>
      <c r="B15" s="68"/>
      <c r="C15" s="68"/>
      <c r="D15" s="68"/>
      <c r="E15" s="68"/>
      <c r="F15" s="68"/>
    </row>
    <row r="16" spans="1:8" x14ac:dyDescent="0.25">
      <c r="A16" s="67" t="s">
        <v>48</v>
      </c>
      <c r="B16" s="68">
        <v>230994</v>
      </c>
      <c r="C16" s="68">
        <v>26086</v>
      </c>
      <c r="D16" s="68">
        <v>15036</v>
      </c>
      <c r="E16" s="68">
        <v>59039</v>
      </c>
      <c r="F16" s="68">
        <v>6212</v>
      </c>
      <c r="G16" s="3"/>
      <c r="H16" s="3"/>
    </row>
    <row r="17" spans="1:8" x14ac:dyDescent="0.25">
      <c r="A17" s="66" t="s">
        <v>12</v>
      </c>
      <c r="B17" s="68">
        <v>188261</v>
      </c>
      <c r="C17" s="68">
        <v>22218</v>
      </c>
      <c r="D17" s="68">
        <v>12715</v>
      </c>
      <c r="E17" s="68">
        <v>47158</v>
      </c>
      <c r="F17" s="68">
        <v>4918</v>
      </c>
      <c r="G17" s="3"/>
      <c r="H17" s="3"/>
    </row>
    <row r="18" spans="1:8" x14ac:dyDescent="0.25">
      <c r="A18" s="66" t="s">
        <v>13</v>
      </c>
      <c r="B18" s="68">
        <v>27943</v>
      </c>
      <c r="C18" s="68">
        <v>2897</v>
      </c>
      <c r="D18" s="68">
        <v>1693</v>
      </c>
      <c r="E18" s="68">
        <v>8964</v>
      </c>
      <c r="F18" s="68">
        <v>1031</v>
      </c>
      <c r="G18" s="3"/>
      <c r="H18" s="3"/>
    </row>
    <row r="19" spans="1:8" x14ac:dyDescent="0.25">
      <c r="A19" s="66" t="s">
        <v>14</v>
      </c>
      <c r="B19" s="68">
        <v>1916</v>
      </c>
      <c r="C19" s="68">
        <v>189</v>
      </c>
      <c r="D19" s="68">
        <v>109</v>
      </c>
      <c r="E19" s="68">
        <v>416</v>
      </c>
      <c r="F19" s="68" t="s">
        <v>227</v>
      </c>
    </row>
    <row r="20" spans="1:8" x14ac:dyDescent="0.25">
      <c r="A20" s="66" t="s">
        <v>15</v>
      </c>
      <c r="B20" s="68">
        <v>12542</v>
      </c>
      <c r="C20" s="68">
        <v>743</v>
      </c>
      <c r="D20" s="68">
        <v>487</v>
      </c>
      <c r="E20" s="68">
        <v>2391</v>
      </c>
      <c r="F20" s="68">
        <v>198</v>
      </c>
    </row>
    <row r="21" spans="1:8" x14ac:dyDescent="0.25">
      <c r="A21" s="66" t="s">
        <v>41</v>
      </c>
      <c r="B21" s="68">
        <v>332</v>
      </c>
      <c r="C21" s="68" t="s">
        <v>221</v>
      </c>
      <c r="D21" s="68" t="s">
        <v>224</v>
      </c>
      <c r="E21" s="68">
        <v>110</v>
      </c>
      <c r="F21" s="68" t="s">
        <v>224</v>
      </c>
    </row>
    <row r="22" spans="1:8" x14ac:dyDescent="0.25">
      <c r="A22" s="67" t="s">
        <v>49</v>
      </c>
      <c r="B22" s="68">
        <v>3926</v>
      </c>
      <c r="C22" s="68">
        <v>474</v>
      </c>
      <c r="D22" s="68">
        <v>245</v>
      </c>
      <c r="E22" s="68">
        <v>791</v>
      </c>
      <c r="F22" s="68">
        <v>158</v>
      </c>
    </row>
    <row r="23" spans="1:8" x14ac:dyDescent="0.25">
      <c r="A23" s="66" t="s">
        <v>54</v>
      </c>
      <c r="B23" s="68">
        <v>778</v>
      </c>
      <c r="C23" s="68" t="s">
        <v>221</v>
      </c>
      <c r="D23" s="68" t="s">
        <v>224</v>
      </c>
      <c r="E23" s="68">
        <v>66</v>
      </c>
      <c r="F23" s="68" t="s">
        <v>224</v>
      </c>
    </row>
    <row r="24" spans="1:8" x14ac:dyDescent="0.25">
      <c r="A24" s="66" t="s">
        <v>55</v>
      </c>
      <c r="B24" s="68">
        <v>1611</v>
      </c>
      <c r="C24" s="68">
        <v>317</v>
      </c>
      <c r="D24" s="68">
        <v>175</v>
      </c>
      <c r="E24" s="68">
        <v>460</v>
      </c>
      <c r="F24" s="68">
        <v>136</v>
      </c>
    </row>
    <row r="25" spans="1:8" x14ac:dyDescent="0.25">
      <c r="A25" s="66" t="s">
        <v>50</v>
      </c>
      <c r="B25" s="68"/>
      <c r="C25" s="68"/>
      <c r="D25" s="68"/>
      <c r="E25" s="68"/>
      <c r="F25" s="68"/>
    </row>
    <row r="26" spans="1:8" x14ac:dyDescent="0.25">
      <c r="A26" s="67" t="s">
        <v>9</v>
      </c>
      <c r="B26" s="68">
        <v>34946</v>
      </c>
      <c r="C26" s="68">
        <v>2020</v>
      </c>
      <c r="D26" s="68">
        <v>1280</v>
      </c>
      <c r="E26" s="68">
        <v>5588</v>
      </c>
      <c r="F26" s="68">
        <v>642</v>
      </c>
      <c r="G26" s="3"/>
    </row>
    <row r="27" spans="1:8" ht="20.100000000000001" customHeight="1" x14ac:dyDescent="0.25">
      <c r="A27" s="65" t="s">
        <v>19</v>
      </c>
      <c r="B27" s="68">
        <v>21741</v>
      </c>
      <c r="C27" s="68">
        <v>1180</v>
      </c>
      <c r="D27" s="68">
        <v>752</v>
      </c>
      <c r="E27" s="68">
        <v>3110</v>
      </c>
      <c r="F27" s="68">
        <v>392</v>
      </c>
      <c r="G27" s="3"/>
    </row>
    <row r="28" spans="1:8" ht="15" customHeight="1" x14ac:dyDescent="0.25">
      <c r="A28" s="67" t="s">
        <v>10</v>
      </c>
      <c r="B28" s="68">
        <v>199974</v>
      </c>
      <c r="C28" s="68">
        <v>24540</v>
      </c>
      <c r="D28" s="68">
        <v>14002</v>
      </c>
      <c r="E28" s="68">
        <v>54242</v>
      </c>
      <c r="F28" s="68">
        <v>5728</v>
      </c>
      <c r="G28" s="3"/>
      <c r="H28" s="3"/>
    </row>
    <row r="29" spans="1:8" x14ac:dyDescent="0.25">
      <c r="A29" s="67" t="s">
        <v>16</v>
      </c>
      <c r="B29" s="68">
        <v>156173</v>
      </c>
      <c r="C29" s="68">
        <v>20345</v>
      </c>
      <c r="D29" s="68">
        <v>11522</v>
      </c>
      <c r="E29" s="68">
        <v>41952</v>
      </c>
      <c r="F29" s="68">
        <v>4315</v>
      </c>
      <c r="G29" s="3"/>
      <c r="H29" s="3"/>
    </row>
    <row r="30" spans="1:8" x14ac:dyDescent="0.25">
      <c r="A30" s="67" t="s">
        <v>17</v>
      </c>
      <c r="B30" s="68">
        <v>26961</v>
      </c>
      <c r="C30" s="68">
        <v>2841</v>
      </c>
      <c r="D30" s="68">
        <v>1650</v>
      </c>
      <c r="E30" s="68">
        <v>8801</v>
      </c>
      <c r="F30" s="68">
        <v>1008</v>
      </c>
      <c r="G30" s="3"/>
      <c r="H30" s="3"/>
    </row>
    <row r="31" spans="1:8" ht="20.100000000000001" customHeight="1" x14ac:dyDescent="0.25">
      <c r="A31" s="65" t="s">
        <v>167</v>
      </c>
      <c r="B31" s="68"/>
      <c r="C31" s="68"/>
      <c r="D31" s="68"/>
      <c r="E31" s="68"/>
      <c r="F31" s="68"/>
    </row>
    <row r="32" spans="1:8" x14ac:dyDescent="0.25">
      <c r="A32" s="67" t="s">
        <v>20</v>
      </c>
      <c r="B32" s="68">
        <v>28311</v>
      </c>
      <c r="C32" s="68">
        <v>4607</v>
      </c>
      <c r="D32" s="68">
        <v>3295</v>
      </c>
      <c r="E32" s="68">
        <v>10324</v>
      </c>
      <c r="F32" s="68">
        <v>1553</v>
      </c>
      <c r="G32" s="3"/>
      <c r="H32" s="3"/>
    </row>
    <row r="33" spans="1:8" x14ac:dyDescent="0.25">
      <c r="A33" s="67" t="s">
        <v>172</v>
      </c>
      <c r="B33" s="68">
        <v>52795</v>
      </c>
      <c r="C33" s="68">
        <v>7154</v>
      </c>
      <c r="D33" s="68">
        <v>4483</v>
      </c>
      <c r="E33" s="68">
        <v>16969</v>
      </c>
      <c r="F33" s="68">
        <v>1802</v>
      </c>
      <c r="G33" s="3"/>
      <c r="H33" s="3"/>
    </row>
    <row r="34" spans="1:8" x14ac:dyDescent="0.25">
      <c r="A34" s="67" t="s">
        <v>21</v>
      </c>
      <c r="B34" s="68">
        <v>59577</v>
      </c>
      <c r="C34" s="68">
        <v>7761</v>
      </c>
      <c r="D34" s="68">
        <v>4412</v>
      </c>
      <c r="E34" s="68">
        <v>17851</v>
      </c>
      <c r="F34" s="68">
        <v>1803</v>
      </c>
      <c r="G34" s="3"/>
      <c r="H34" s="3"/>
    </row>
    <row r="35" spans="1:8" x14ac:dyDescent="0.25">
      <c r="A35" s="67" t="s">
        <v>22</v>
      </c>
      <c r="B35" s="68">
        <v>63036</v>
      </c>
      <c r="C35" s="68">
        <v>6080</v>
      </c>
      <c r="D35" s="68">
        <v>2892</v>
      </c>
      <c r="E35" s="68">
        <v>13525</v>
      </c>
      <c r="F35" s="68">
        <v>1067</v>
      </c>
      <c r="G35" s="3"/>
    </row>
    <row r="36" spans="1:8" ht="20.100000000000001" customHeight="1" x14ac:dyDescent="0.25">
      <c r="A36" s="65" t="s">
        <v>178</v>
      </c>
      <c r="B36" s="68"/>
      <c r="C36" s="68"/>
      <c r="D36" s="68"/>
      <c r="E36" s="68"/>
      <c r="F36" s="68"/>
      <c r="G36" s="3"/>
    </row>
    <row r="37" spans="1:8" x14ac:dyDescent="0.25">
      <c r="A37" s="67" t="s">
        <v>162</v>
      </c>
      <c r="B37" s="68">
        <v>142783</v>
      </c>
      <c r="C37" s="68">
        <v>8812</v>
      </c>
      <c r="D37" s="68">
        <v>3539</v>
      </c>
      <c r="E37" s="68">
        <v>25333</v>
      </c>
      <c r="F37" s="68">
        <v>1279</v>
      </c>
      <c r="G37" s="3"/>
    </row>
    <row r="38" spans="1:8" x14ac:dyDescent="0.25">
      <c r="A38" s="67" t="s">
        <v>163</v>
      </c>
      <c r="B38" s="68">
        <v>114915</v>
      </c>
      <c r="C38" s="68">
        <v>6616</v>
      </c>
      <c r="D38" s="68">
        <v>2671</v>
      </c>
      <c r="E38" s="68">
        <v>20631</v>
      </c>
      <c r="F38" s="68">
        <v>833</v>
      </c>
      <c r="G38" s="3"/>
    </row>
    <row r="39" spans="1:8" x14ac:dyDescent="0.25">
      <c r="A39" s="67" t="s">
        <v>164</v>
      </c>
      <c r="B39" s="68">
        <v>25610</v>
      </c>
      <c r="C39" s="68">
        <v>1982</v>
      </c>
      <c r="D39" s="68">
        <v>779</v>
      </c>
      <c r="E39" s="68">
        <v>4249</v>
      </c>
      <c r="F39" s="68">
        <v>384</v>
      </c>
      <c r="G39" s="3"/>
    </row>
    <row r="40" spans="1:8" x14ac:dyDescent="0.25">
      <c r="A40" s="67" t="s">
        <v>179</v>
      </c>
      <c r="B40" s="68">
        <v>78811</v>
      </c>
      <c r="C40" s="68">
        <v>16460</v>
      </c>
      <c r="D40" s="68">
        <v>10932</v>
      </c>
      <c r="E40" s="68">
        <v>31570</v>
      </c>
      <c r="F40" s="68">
        <v>4632</v>
      </c>
      <c r="G40" s="3"/>
    </row>
    <row r="41" spans="1:8" x14ac:dyDescent="0.25">
      <c r="A41" s="67" t="s">
        <v>180</v>
      </c>
      <c r="B41" s="68">
        <v>13135</v>
      </c>
      <c r="C41" s="68">
        <v>1278</v>
      </c>
      <c r="D41" s="68">
        <v>802</v>
      </c>
      <c r="E41" s="68">
        <v>2883</v>
      </c>
      <c r="F41" s="68">
        <v>459</v>
      </c>
      <c r="G41" s="3"/>
    </row>
    <row r="42" spans="1:8" ht="20.100000000000001" customHeight="1" x14ac:dyDescent="0.25">
      <c r="A42" s="65" t="s">
        <v>168</v>
      </c>
      <c r="B42" s="68"/>
      <c r="C42" s="68"/>
      <c r="D42" s="68"/>
      <c r="E42" s="68"/>
      <c r="F42" s="68"/>
    </row>
    <row r="43" spans="1:8" x14ac:dyDescent="0.25">
      <c r="A43" s="67" t="s">
        <v>39</v>
      </c>
      <c r="B43" s="68">
        <v>74224</v>
      </c>
      <c r="C43" s="68">
        <v>10627</v>
      </c>
      <c r="D43" s="68">
        <v>6798</v>
      </c>
      <c r="E43" s="68">
        <v>22315</v>
      </c>
      <c r="F43" s="68">
        <v>3289</v>
      </c>
      <c r="G43" s="3"/>
      <c r="H43" s="3"/>
    </row>
    <row r="44" spans="1:8" x14ac:dyDescent="0.25">
      <c r="A44" s="67" t="s">
        <v>40</v>
      </c>
      <c r="B44" s="68">
        <v>146587</v>
      </c>
      <c r="C44" s="68">
        <v>14080</v>
      </c>
      <c r="D44" s="68">
        <v>7353</v>
      </c>
      <c r="E44" s="68">
        <v>33543</v>
      </c>
      <c r="F44" s="68">
        <v>2570</v>
      </c>
      <c r="G44" s="3"/>
      <c r="H44" s="3"/>
    </row>
    <row r="45" spans="1:8" x14ac:dyDescent="0.25">
      <c r="A45" s="66" t="s">
        <v>56</v>
      </c>
      <c r="B45" s="68">
        <v>31186</v>
      </c>
      <c r="C45" s="68">
        <v>3695</v>
      </c>
      <c r="D45" s="68">
        <v>2209</v>
      </c>
      <c r="E45" s="68">
        <v>8248</v>
      </c>
      <c r="F45" s="68">
        <v>880</v>
      </c>
      <c r="G45" s="3"/>
    </row>
    <row r="46" spans="1:8" x14ac:dyDescent="0.25">
      <c r="A46" s="66" t="s">
        <v>57</v>
      </c>
      <c r="B46" s="68">
        <v>39348</v>
      </c>
      <c r="C46" s="68">
        <v>4190</v>
      </c>
      <c r="D46" s="68">
        <v>2358</v>
      </c>
      <c r="E46" s="68">
        <v>9734</v>
      </c>
      <c r="F46" s="68">
        <v>779</v>
      </c>
      <c r="G46" s="3"/>
    </row>
    <row r="47" spans="1:8" x14ac:dyDescent="0.25">
      <c r="A47" s="66" t="s">
        <v>58</v>
      </c>
      <c r="B47" s="68">
        <v>27052</v>
      </c>
      <c r="C47" s="68">
        <v>2140</v>
      </c>
      <c r="D47" s="68">
        <v>1097</v>
      </c>
      <c r="E47" s="68">
        <v>6183</v>
      </c>
      <c r="F47" s="68">
        <v>463</v>
      </c>
      <c r="G47" s="3"/>
    </row>
    <row r="48" spans="1:8" x14ac:dyDescent="0.25">
      <c r="A48" s="66" t="s">
        <v>59</v>
      </c>
      <c r="B48" s="68">
        <v>49001</v>
      </c>
      <c r="C48" s="68">
        <v>4055</v>
      </c>
      <c r="D48" s="68">
        <v>1689</v>
      </c>
      <c r="E48" s="68">
        <v>9378</v>
      </c>
      <c r="F48" s="68">
        <v>448</v>
      </c>
      <c r="G48" s="3"/>
    </row>
    <row r="49" spans="1:8" ht="20.100000000000001" customHeight="1" x14ac:dyDescent="0.25">
      <c r="A49" s="65" t="s">
        <v>169</v>
      </c>
      <c r="B49" s="68"/>
      <c r="C49" s="68"/>
      <c r="D49" s="68"/>
      <c r="E49" s="68"/>
      <c r="F49" s="68"/>
    </row>
    <row r="50" spans="1:8" x14ac:dyDescent="0.25">
      <c r="A50" s="67" t="s">
        <v>23</v>
      </c>
      <c r="B50" s="68">
        <v>30576</v>
      </c>
      <c r="C50" s="68">
        <v>3637</v>
      </c>
      <c r="D50" s="68">
        <v>2427</v>
      </c>
      <c r="E50" s="68">
        <v>7686</v>
      </c>
      <c r="F50" s="68">
        <v>1213</v>
      </c>
      <c r="G50" s="3"/>
      <c r="H50" s="3"/>
    </row>
    <row r="51" spans="1:8" x14ac:dyDescent="0.25">
      <c r="A51" s="67" t="s">
        <v>24</v>
      </c>
      <c r="B51" s="68">
        <v>38167</v>
      </c>
      <c r="C51" s="68">
        <v>4910</v>
      </c>
      <c r="D51" s="68">
        <v>3018</v>
      </c>
      <c r="E51" s="68">
        <v>10378</v>
      </c>
      <c r="F51" s="68">
        <v>1472</v>
      </c>
      <c r="G51" s="3"/>
      <c r="H51" s="3"/>
    </row>
    <row r="52" spans="1:8" x14ac:dyDescent="0.25">
      <c r="A52" s="67" t="s">
        <v>4</v>
      </c>
      <c r="B52" s="68">
        <v>147021</v>
      </c>
      <c r="C52" s="68">
        <v>15167</v>
      </c>
      <c r="D52" s="68">
        <v>8056</v>
      </c>
      <c r="E52" s="68">
        <v>35686</v>
      </c>
      <c r="F52" s="68">
        <v>2894</v>
      </c>
      <c r="G52" s="3"/>
      <c r="H52" s="3"/>
    </row>
    <row r="53" spans="1:8" ht="20.100000000000001" customHeight="1" x14ac:dyDescent="0.25">
      <c r="A53" s="65" t="s">
        <v>170</v>
      </c>
      <c r="B53" s="68"/>
      <c r="C53" s="68"/>
      <c r="D53" s="68"/>
      <c r="E53" s="68"/>
      <c r="F53" s="68"/>
    </row>
    <row r="54" spans="1:8" x14ac:dyDescent="0.25">
      <c r="A54" s="67" t="s">
        <v>153</v>
      </c>
      <c r="B54" s="68"/>
      <c r="C54" s="68"/>
      <c r="D54" s="68"/>
      <c r="E54" s="68"/>
      <c r="F54" s="68"/>
    </row>
    <row r="55" spans="1:8" x14ac:dyDescent="0.25">
      <c r="A55" s="66" t="s">
        <v>60</v>
      </c>
      <c r="B55" s="68">
        <v>125065</v>
      </c>
      <c r="C55" s="68">
        <v>7909</v>
      </c>
      <c r="D55" s="68">
        <v>3141</v>
      </c>
      <c r="E55" s="68">
        <v>22517</v>
      </c>
      <c r="F55" s="68">
        <v>1246</v>
      </c>
      <c r="G55" s="3"/>
      <c r="H55" s="3"/>
    </row>
    <row r="56" spans="1:8" x14ac:dyDescent="0.25">
      <c r="A56" s="66" t="s">
        <v>61</v>
      </c>
      <c r="B56" s="68">
        <v>19101</v>
      </c>
      <c r="C56" s="68">
        <v>2333</v>
      </c>
      <c r="D56" s="68">
        <v>1330</v>
      </c>
      <c r="E56" s="68">
        <v>4888</v>
      </c>
      <c r="F56" s="68">
        <v>799</v>
      </c>
      <c r="G56" s="3"/>
    </row>
    <row r="57" spans="1:8" x14ac:dyDescent="0.25">
      <c r="A57" s="66" t="s">
        <v>62</v>
      </c>
      <c r="B57" s="68">
        <v>8734</v>
      </c>
      <c r="C57" s="68">
        <v>1524</v>
      </c>
      <c r="D57" s="68">
        <v>1155</v>
      </c>
      <c r="E57" s="68">
        <v>3339</v>
      </c>
      <c r="F57" s="68">
        <v>425</v>
      </c>
      <c r="G57" s="3"/>
    </row>
    <row r="58" spans="1:8" x14ac:dyDescent="0.25">
      <c r="A58" s="66" t="s">
        <v>63</v>
      </c>
      <c r="B58" s="68">
        <v>39391</v>
      </c>
      <c r="C58" s="68">
        <v>2323</v>
      </c>
      <c r="D58" s="68">
        <v>1142</v>
      </c>
      <c r="E58" s="68">
        <v>5901</v>
      </c>
      <c r="F58" s="68">
        <v>453</v>
      </c>
      <c r="G58" s="3"/>
    </row>
    <row r="59" spans="1:8" x14ac:dyDescent="0.25">
      <c r="A59" s="67" t="s">
        <v>154</v>
      </c>
      <c r="B59" s="68"/>
      <c r="C59" s="68"/>
      <c r="D59" s="68"/>
      <c r="E59" s="68"/>
      <c r="F59" s="68"/>
    </row>
    <row r="60" spans="1:8" x14ac:dyDescent="0.25">
      <c r="A60" s="66" t="s">
        <v>60</v>
      </c>
      <c r="B60" s="68">
        <v>21580</v>
      </c>
      <c r="C60" s="68">
        <v>6631</v>
      </c>
      <c r="D60" s="68">
        <v>4400</v>
      </c>
      <c r="E60" s="68">
        <v>11518</v>
      </c>
      <c r="F60" s="68">
        <v>1539</v>
      </c>
      <c r="G60" s="3"/>
      <c r="H60" s="3"/>
    </row>
    <row r="61" spans="1:8" x14ac:dyDescent="0.25">
      <c r="A61" s="66" t="s">
        <v>64</v>
      </c>
      <c r="B61" s="68">
        <v>2546</v>
      </c>
      <c r="C61" s="68">
        <v>861</v>
      </c>
      <c r="D61" s="68">
        <v>664</v>
      </c>
      <c r="E61" s="68">
        <v>1764</v>
      </c>
      <c r="F61" s="68">
        <v>417</v>
      </c>
    </row>
    <row r="62" spans="1:8" x14ac:dyDescent="0.25">
      <c r="A62" s="66" t="s">
        <v>65</v>
      </c>
      <c r="B62" s="68">
        <v>14327</v>
      </c>
      <c r="C62" s="68">
        <v>3958</v>
      </c>
      <c r="D62" s="68">
        <v>2733</v>
      </c>
      <c r="E62" s="68">
        <v>7910</v>
      </c>
      <c r="F62" s="68">
        <v>1227</v>
      </c>
      <c r="G62" s="3"/>
      <c r="H62" s="3"/>
    </row>
    <row r="63" spans="1:8" x14ac:dyDescent="0.25">
      <c r="A63" s="66" t="s">
        <v>62</v>
      </c>
      <c r="B63" s="68">
        <v>3033</v>
      </c>
      <c r="C63" s="68">
        <v>946</v>
      </c>
      <c r="D63" s="68">
        <v>661</v>
      </c>
      <c r="E63" s="68">
        <v>1685</v>
      </c>
      <c r="F63" s="68">
        <v>251</v>
      </c>
    </row>
    <row r="64" spans="1:8" x14ac:dyDescent="0.25">
      <c r="A64" s="66" t="s">
        <v>63</v>
      </c>
      <c r="B64" s="68">
        <v>286</v>
      </c>
      <c r="C64" s="68" t="s">
        <v>222</v>
      </c>
      <c r="D64" s="68" t="s">
        <v>225</v>
      </c>
      <c r="E64" s="68" t="s">
        <v>226</v>
      </c>
      <c r="F64" s="68" t="s">
        <v>224</v>
      </c>
    </row>
    <row r="65" spans="1:8" ht="20.100000000000001" customHeight="1" x14ac:dyDescent="0.25">
      <c r="A65" s="65" t="s">
        <v>25</v>
      </c>
      <c r="B65" s="68"/>
      <c r="C65" s="68"/>
      <c r="D65" s="68"/>
      <c r="E65" s="68"/>
      <c r="F65" s="68"/>
    </row>
    <row r="66" spans="1:8" x14ac:dyDescent="0.25">
      <c r="A66" s="67" t="s">
        <v>26</v>
      </c>
      <c r="B66" s="68">
        <v>124149</v>
      </c>
      <c r="C66" s="68">
        <v>14792</v>
      </c>
      <c r="D66" s="68">
        <v>8592</v>
      </c>
      <c r="E66" s="68">
        <v>33615</v>
      </c>
      <c r="F66" s="68">
        <v>3217</v>
      </c>
      <c r="G66" s="3"/>
      <c r="H66" s="3"/>
    </row>
    <row r="67" spans="1:8" x14ac:dyDescent="0.25">
      <c r="A67" s="67" t="s">
        <v>27</v>
      </c>
      <c r="B67" s="68">
        <v>14119</v>
      </c>
      <c r="C67" s="68">
        <v>4277</v>
      </c>
      <c r="D67" s="68">
        <v>2896</v>
      </c>
      <c r="E67" s="68">
        <v>8120</v>
      </c>
      <c r="F67" s="68">
        <v>1276</v>
      </c>
      <c r="G67" s="3"/>
      <c r="H67" s="3"/>
    </row>
    <row r="68" spans="1:8" x14ac:dyDescent="0.25">
      <c r="A68" s="67" t="s">
        <v>28</v>
      </c>
      <c r="B68" s="68">
        <v>26499</v>
      </c>
      <c r="C68" s="68">
        <v>3736</v>
      </c>
      <c r="D68" s="68">
        <v>2317</v>
      </c>
      <c r="E68" s="68">
        <v>8968</v>
      </c>
      <c r="F68" s="68">
        <v>1067</v>
      </c>
      <c r="G68" s="3"/>
      <c r="H68" s="3"/>
    </row>
    <row r="69" spans="1:8" x14ac:dyDescent="0.25">
      <c r="A69" s="67" t="s">
        <v>29</v>
      </c>
      <c r="B69" s="68">
        <v>52444</v>
      </c>
      <c r="C69" s="68">
        <v>2656</v>
      </c>
      <c r="D69" s="68">
        <v>983</v>
      </c>
      <c r="E69" s="68">
        <v>6348</v>
      </c>
      <c r="F69" s="68">
        <v>526</v>
      </c>
      <c r="G69" s="3"/>
    </row>
    <row r="70" spans="1:8" x14ac:dyDescent="0.25">
      <c r="A70" s="67" t="s">
        <v>30</v>
      </c>
      <c r="B70" s="68">
        <v>17367</v>
      </c>
      <c r="C70" s="68">
        <v>1060</v>
      </c>
      <c r="D70" s="68">
        <v>490</v>
      </c>
      <c r="E70" s="68">
        <v>2725</v>
      </c>
      <c r="F70" s="68">
        <v>283</v>
      </c>
    </row>
    <row r="71" spans="1:8" ht="20.100000000000001" customHeight="1" x14ac:dyDescent="0.25">
      <c r="A71" s="65" t="s">
        <v>171</v>
      </c>
      <c r="B71" s="68"/>
      <c r="C71" s="68"/>
      <c r="D71" s="68"/>
      <c r="E71" s="68"/>
      <c r="F71" s="68"/>
    </row>
    <row r="72" spans="1:8" x14ac:dyDescent="0.25">
      <c r="A72" s="67" t="s">
        <v>34</v>
      </c>
      <c r="B72" s="68">
        <v>125511</v>
      </c>
      <c r="C72" s="68">
        <v>12524</v>
      </c>
      <c r="D72" s="68">
        <v>6907</v>
      </c>
      <c r="E72" s="68">
        <v>29026</v>
      </c>
      <c r="F72" s="68">
        <v>2693</v>
      </c>
      <c r="G72" s="3"/>
      <c r="H72" s="3"/>
    </row>
    <row r="73" spans="1:8" x14ac:dyDescent="0.25">
      <c r="A73" s="67" t="s">
        <v>35</v>
      </c>
      <c r="B73" s="68">
        <v>72095</v>
      </c>
      <c r="C73" s="68">
        <v>8545</v>
      </c>
      <c r="D73" s="68">
        <v>5110</v>
      </c>
      <c r="E73" s="68">
        <v>19111</v>
      </c>
      <c r="F73" s="68">
        <v>2182</v>
      </c>
      <c r="G73" s="3"/>
      <c r="H73" s="3"/>
    </row>
    <row r="74" spans="1:8" x14ac:dyDescent="0.25">
      <c r="A74" s="67" t="s">
        <v>36</v>
      </c>
      <c r="B74" s="68">
        <v>37315</v>
      </c>
      <c r="C74" s="68">
        <v>5492</v>
      </c>
      <c r="D74" s="68">
        <v>3264</v>
      </c>
      <c r="E74" s="68">
        <v>11693</v>
      </c>
      <c r="F74" s="68">
        <v>1495</v>
      </c>
      <c r="G74" s="3"/>
      <c r="H74" s="3"/>
    </row>
    <row r="75" spans="1:8" ht="20.100000000000001" customHeight="1" x14ac:dyDescent="0.25">
      <c r="A75" s="65" t="s">
        <v>5</v>
      </c>
      <c r="B75" s="68"/>
      <c r="C75" s="68"/>
      <c r="D75" s="68"/>
      <c r="E75" s="68"/>
      <c r="F75" s="68"/>
    </row>
    <row r="76" spans="1:8" x14ac:dyDescent="0.25">
      <c r="A76" s="67" t="s">
        <v>6</v>
      </c>
      <c r="B76" s="68">
        <v>42760</v>
      </c>
      <c r="C76" s="68">
        <v>4549</v>
      </c>
      <c r="D76" s="68">
        <v>2463</v>
      </c>
      <c r="E76" s="68">
        <v>10126</v>
      </c>
      <c r="F76" s="68">
        <v>824</v>
      </c>
      <c r="G76" s="3"/>
    </row>
    <row r="77" spans="1:8" x14ac:dyDescent="0.25">
      <c r="A77" s="67" t="s">
        <v>31</v>
      </c>
      <c r="B77" s="68">
        <v>53378</v>
      </c>
      <c r="C77" s="68">
        <v>6397</v>
      </c>
      <c r="D77" s="68">
        <v>3636</v>
      </c>
      <c r="E77" s="68">
        <v>13577</v>
      </c>
      <c r="F77" s="68">
        <v>1406</v>
      </c>
      <c r="G77" s="3"/>
      <c r="H77" s="3"/>
    </row>
    <row r="78" spans="1:8" x14ac:dyDescent="0.25">
      <c r="A78" s="67" t="s">
        <v>7</v>
      </c>
      <c r="B78" s="68">
        <v>85578</v>
      </c>
      <c r="C78" s="68">
        <v>10612</v>
      </c>
      <c r="D78" s="68">
        <v>6468</v>
      </c>
      <c r="E78" s="68">
        <v>24395</v>
      </c>
      <c r="F78" s="68">
        <v>2796</v>
      </c>
      <c r="G78" s="3"/>
      <c r="H78" s="3"/>
    </row>
    <row r="79" spans="1:8" x14ac:dyDescent="0.25">
      <c r="A79" s="67" t="s">
        <v>8</v>
      </c>
      <c r="B79" s="68">
        <v>53205</v>
      </c>
      <c r="C79" s="68">
        <v>5003</v>
      </c>
      <c r="D79" s="68">
        <v>2714</v>
      </c>
      <c r="E79" s="68">
        <v>11732</v>
      </c>
      <c r="F79" s="68">
        <v>1344</v>
      </c>
      <c r="G79" s="3"/>
      <c r="H79" s="3"/>
    </row>
    <row r="80" spans="1:8" ht="20.100000000000001" customHeight="1" x14ac:dyDescent="0.25">
      <c r="A80" s="65" t="s">
        <v>136</v>
      </c>
      <c r="B80" s="68"/>
      <c r="C80" s="68"/>
      <c r="D80" s="68"/>
      <c r="E80" s="68"/>
      <c r="F80" s="68"/>
    </row>
    <row r="81" spans="1:8" x14ac:dyDescent="0.25">
      <c r="A81" s="67" t="s">
        <v>32</v>
      </c>
      <c r="B81" s="68">
        <v>17505</v>
      </c>
      <c r="C81" s="68">
        <v>929</v>
      </c>
      <c r="D81" s="68">
        <v>661</v>
      </c>
      <c r="E81" s="68">
        <v>2459</v>
      </c>
      <c r="F81" s="68">
        <v>251</v>
      </c>
      <c r="G81" s="3"/>
    </row>
    <row r="82" spans="1:8" x14ac:dyDescent="0.25">
      <c r="A82" s="67" t="s">
        <v>33</v>
      </c>
      <c r="B82" s="68">
        <v>17442</v>
      </c>
      <c r="C82" s="68">
        <v>1092</v>
      </c>
      <c r="D82" s="68">
        <v>619</v>
      </c>
      <c r="E82" s="68">
        <v>3129</v>
      </c>
      <c r="F82" s="68">
        <v>392</v>
      </c>
      <c r="G82" s="3"/>
    </row>
    <row r="83" spans="1:8" x14ac:dyDescent="0.25">
      <c r="A83" s="67" t="s">
        <v>53</v>
      </c>
      <c r="B83" s="68"/>
      <c r="C83" s="68"/>
      <c r="D83" s="68"/>
      <c r="E83" s="68"/>
      <c r="F83" s="68"/>
    </row>
    <row r="84" spans="1:8" x14ac:dyDescent="0.25">
      <c r="A84" s="69" t="s">
        <v>929</v>
      </c>
      <c r="B84" s="68">
        <v>75739</v>
      </c>
      <c r="C84" s="68">
        <v>11007</v>
      </c>
      <c r="D84" s="68">
        <v>6935</v>
      </c>
      <c r="E84" s="68">
        <v>21267</v>
      </c>
      <c r="F84" s="68">
        <v>1923</v>
      </c>
      <c r="G84" s="3"/>
      <c r="H84" s="3"/>
    </row>
    <row r="85" spans="1:8" x14ac:dyDescent="0.25">
      <c r="A85" s="69" t="s">
        <v>67</v>
      </c>
      <c r="B85" s="68">
        <v>80434</v>
      </c>
      <c r="C85" s="68">
        <v>9338</v>
      </c>
      <c r="D85" s="68">
        <v>4587</v>
      </c>
      <c r="E85" s="68">
        <v>20685</v>
      </c>
      <c r="F85" s="68">
        <v>2392</v>
      </c>
      <c r="G85" s="3"/>
      <c r="H85" s="3"/>
    </row>
    <row r="86" spans="1:8" x14ac:dyDescent="0.25">
      <c r="A86" s="66" t="s">
        <v>68</v>
      </c>
      <c r="B86" s="68">
        <v>12022</v>
      </c>
      <c r="C86" s="68">
        <v>1223</v>
      </c>
      <c r="D86" s="68">
        <v>750</v>
      </c>
      <c r="E86" s="68">
        <v>3529</v>
      </c>
      <c r="F86" s="68">
        <v>520</v>
      </c>
      <c r="G86" s="3"/>
    </row>
    <row r="87" spans="1:8" x14ac:dyDescent="0.25">
      <c r="A87" s="66" t="s">
        <v>69</v>
      </c>
      <c r="B87" s="68">
        <v>14939</v>
      </c>
      <c r="C87" s="68">
        <v>1618</v>
      </c>
      <c r="D87" s="68">
        <v>900</v>
      </c>
      <c r="E87" s="68">
        <v>5272</v>
      </c>
      <c r="F87" s="68">
        <v>489</v>
      </c>
      <c r="G87" s="3"/>
    </row>
    <row r="88" spans="1:8" x14ac:dyDescent="0.25">
      <c r="A88" s="9"/>
      <c r="B88" s="3"/>
      <c r="C88" s="3"/>
      <c r="D88" s="3"/>
      <c r="E88" s="3"/>
      <c r="F88" s="3"/>
    </row>
    <row r="89" spans="1:8" ht="16.149999999999999" customHeight="1" x14ac:dyDescent="0.25">
      <c r="A89" s="103"/>
      <c r="B89" s="103"/>
      <c r="C89" s="103"/>
      <c r="D89" s="103"/>
      <c r="E89" s="103"/>
      <c r="F89" s="103"/>
    </row>
    <row r="90" spans="1:8" ht="60" customHeight="1" x14ac:dyDescent="0.25">
      <c r="A90" s="100" t="s">
        <v>165</v>
      </c>
      <c r="B90" s="100"/>
      <c r="C90" s="100"/>
      <c r="D90" s="100"/>
      <c r="E90" s="100"/>
      <c r="F90" s="100"/>
    </row>
    <row r="91" spans="1:8" ht="15.95" customHeight="1" x14ac:dyDescent="0.25">
      <c r="A91" s="64"/>
      <c r="B91" s="64"/>
      <c r="C91" s="64"/>
      <c r="D91" s="64"/>
      <c r="E91" s="64"/>
      <c r="F91" s="64"/>
    </row>
    <row r="92" spans="1:8" ht="63.95" customHeight="1" x14ac:dyDescent="0.25">
      <c r="A92" s="100" t="s">
        <v>140</v>
      </c>
      <c r="B92" s="100"/>
      <c r="C92" s="100"/>
      <c r="D92" s="100"/>
      <c r="E92" s="100"/>
      <c r="F92" s="100"/>
    </row>
    <row r="93" spans="1:8" ht="21.75" customHeight="1" x14ac:dyDescent="0.25">
      <c r="A93" s="100" t="s">
        <v>181</v>
      </c>
      <c r="B93" s="100"/>
      <c r="C93" s="100"/>
      <c r="D93" s="100"/>
      <c r="E93" s="100"/>
      <c r="F93" s="100"/>
    </row>
    <row r="94" spans="1:8" ht="15.95" customHeight="1" x14ac:dyDescent="0.25">
      <c r="A94" s="100" t="s">
        <v>182</v>
      </c>
      <c r="B94" s="100"/>
      <c r="C94" s="100"/>
      <c r="D94" s="100"/>
      <c r="E94" s="100"/>
      <c r="F94" s="100"/>
    </row>
    <row r="95" spans="1:8" ht="32.1" customHeight="1" x14ac:dyDescent="0.25">
      <c r="A95" s="100" t="s">
        <v>51</v>
      </c>
      <c r="B95" s="100"/>
      <c r="C95" s="100"/>
      <c r="D95" s="100"/>
      <c r="E95" s="100"/>
      <c r="F95" s="100"/>
    </row>
    <row r="96" spans="1:8" ht="32.1" customHeight="1" x14ac:dyDescent="0.25">
      <c r="A96" s="100" t="s">
        <v>183</v>
      </c>
      <c r="B96" s="100"/>
      <c r="C96" s="100"/>
      <c r="D96" s="100"/>
      <c r="E96" s="100"/>
      <c r="F96" s="100"/>
    </row>
    <row r="97" spans="1:10" ht="33.75" customHeight="1" x14ac:dyDescent="0.25">
      <c r="A97" s="100" t="s">
        <v>184</v>
      </c>
      <c r="B97" s="100"/>
      <c r="C97" s="100"/>
      <c r="D97" s="100"/>
      <c r="E97" s="100"/>
      <c r="F97" s="100"/>
    </row>
    <row r="98" spans="1:10" ht="18" customHeight="1" x14ac:dyDescent="0.25">
      <c r="A98" s="100" t="s">
        <v>185</v>
      </c>
      <c r="B98" s="100"/>
      <c r="C98" s="100"/>
      <c r="D98" s="100"/>
      <c r="E98" s="100"/>
      <c r="F98" s="64"/>
    </row>
    <row r="99" spans="1:10" ht="34.5" customHeight="1" x14ac:dyDescent="0.25">
      <c r="A99" s="100" t="s">
        <v>192</v>
      </c>
      <c r="B99" s="100"/>
      <c r="C99" s="100"/>
      <c r="D99" s="100"/>
      <c r="E99" s="100"/>
      <c r="F99" s="64"/>
    </row>
    <row r="100" spans="1:10" ht="38.25" customHeight="1" x14ac:dyDescent="0.25">
      <c r="A100" s="100" t="s">
        <v>186</v>
      </c>
      <c r="B100" s="100"/>
      <c r="C100" s="100"/>
      <c r="D100" s="100"/>
      <c r="E100" s="100"/>
      <c r="F100" s="100"/>
    </row>
    <row r="101" spans="1:10" s="1" customFormat="1" ht="33.75" customHeight="1" x14ac:dyDescent="0.25">
      <c r="A101" s="100" t="s">
        <v>187</v>
      </c>
      <c r="B101" s="100"/>
      <c r="C101" s="100"/>
      <c r="D101" s="100"/>
      <c r="E101" s="100"/>
      <c r="F101" s="64"/>
      <c r="G101" s="24"/>
      <c r="H101" s="24"/>
      <c r="I101" s="24"/>
      <c r="J101" s="24"/>
    </row>
    <row r="102" spans="1:10" s="1" customFormat="1" ht="18.75" customHeight="1" x14ac:dyDescent="0.25">
      <c r="A102" s="100" t="s">
        <v>52</v>
      </c>
      <c r="B102" s="100"/>
      <c r="C102" s="100"/>
      <c r="D102" s="100"/>
      <c r="E102" s="100"/>
      <c r="F102" s="64"/>
      <c r="G102" s="24"/>
      <c r="H102" s="24"/>
      <c r="I102" s="24"/>
      <c r="J102" s="24"/>
    </row>
    <row r="103" spans="1:10" s="1" customFormat="1" ht="33.75" customHeight="1" x14ac:dyDescent="0.25">
      <c r="A103" s="100" t="s">
        <v>188</v>
      </c>
      <c r="B103" s="100"/>
      <c r="C103" s="100"/>
      <c r="D103" s="100"/>
      <c r="E103" s="100"/>
      <c r="F103" s="64"/>
      <c r="G103" s="24"/>
      <c r="H103" s="24"/>
      <c r="I103" s="24"/>
      <c r="J103" s="24"/>
    </row>
    <row r="104" spans="1:10" s="1" customFormat="1" ht="33.75" customHeight="1" x14ac:dyDescent="0.25">
      <c r="A104" s="100" t="s">
        <v>189</v>
      </c>
      <c r="B104" s="100"/>
      <c r="C104" s="100"/>
      <c r="D104" s="100"/>
      <c r="E104" s="100"/>
      <c r="F104" s="64"/>
      <c r="G104" s="24"/>
      <c r="H104" s="24"/>
      <c r="I104" s="24"/>
      <c r="J104" s="24"/>
    </row>
    <row r="105" spans="1:10" s="1" customFormat="1" ht="48" customHeight="1" x14ac:dyDescent="0.25">
      <c r="A105" s="100" t="s">
        <v>195</v>
      </c>
      <c r="B105" s="100"/>
      <c r="C105" s="100"/>
      <c r="D105" s="100"/>
      <c r="E105" s="100"/>
      <c r="F105" s="64"/>
      <c r="G105" s="24"/>
      <c r="H105" s="24"/>
      <c r="I105" s="24"/>
      <c r="J105" s="24"/>
    </row>
    <row r="106" spans="1:10" s="1" customFormat="1" ht="63.75" customHeight="1" x14ac:dyDescent="0.25">
      <c r="A106" s="100" t="s">
        <v>190</v>
      </c>
      <c r="B106" s="100"/>
      <c r="C106" s="100"/>
      <c r="D106" s="100"/>
      <c r="E106" s="100"/>
      <c r="F106" s="64"/>
      <c r="G106" s="24"/>
      <c r="H106" s="24"/>
      <c r="I106" s="24"/>
      <c r="J106" s="24"/>
    </row>
    <row r="107" spans="1:10" s="1" customFormat="1" ht="35.25" customHeight="1" x14ac:dyDescent="0.25">
      <c r="A107" s="100" t="s">
        <v>70</v>
      </c>
      <c r="B107" s="100"/>
      <c r="C107" s="100"/>
      <c r="D107" s="100"/>
      <c r="E107" s="100"/>
      <c r="F107" s="64"/>
      <c r="G107" s="24"/>
      <c r="H107" s="24"/>
      <c r="I107" s="24"/>
      <c r="J107" s="24"/>
    </row>
    <row r="108" spans="1:10" s="1" customFormat="1" ht="18" customHeight="1" x14ac:dyDescent="0.25">
      <c r="A108" s="64"/>
      <c r="B108" s="64"/>
      <c r="C108" s="64"/>
      <c r="D108" s="64"/>
      <c r="E108" s="64"/>
      <c r="F108" s="64"/>
      <c r="G108" s="24"/>
      <c r="H108" s="24"/>
      <c r="I108" s="24"/>
      <c r="J108" s="24"/>
    </row>
    <row r="109" spans="1:10" ht="15" customHeight="1" x14ac:dyDescent="0.25">
      <c r="A109" s="64" t="s">
        <v>191</v>
      </c>
      <c r="B109" s="64"/>
      <c r="C109" s="64"/>
      <c r="D109" s="64"/>
      <c r="E109" s="64"/>
      <c r="F109" s="64"/>
    </row>
    <row r="110" spans="1:10" ht="15.95" customHeight="1" x14ac:dyDescent="0.25">
      <c r="A110" s="64"/>
      <c r="B110" s="64"/>
      <c r="C110" s="64"/>
      <c r="D110" s="64"/>
      <c r="E110" s="64"/>
      <c r="F110" s="64"/>
    </row>
    <row r="111" spans="1:10" x14ac:dyDescent="0.25">
      <c r="A111" s="100" t="s">
        <v>166</v>
      </c>
      <c r="B111" s="100"/>
      <c r="C111" s="100"/>
      <c r="D111" s="100"/>
      <c r="E111" s="100"/>
      <c r="F111" s="100"/>
    </row>
  </sheetData>
  <mergeCells count="23">
    <mergeCell ref="A106:E106"/>
    <mergeCell ref="A107:E107"/>
    <mergeCell ref="A111:F111"/>
    <mergeCell ref="A100:F100"/>
    <mergeCell ref="A98:E98"/>
    <mergeCell ref="A99:E99"/>
    <mergeCell ref="A101:E101"/>
    <mergeCell ref="A102:E102"/>
    <mergeCell ref="A103:E103"/>
    <mergeCell ref="A104:E104"/>
    <mergeCell ref="A105:E105"/>
    <mergeCell ref="A97:F97"/>
    <mergeCell ref="A1:F1"/>
    <mergeCell ref="A96:F96"/>
    <mergeCell ref="C2:F2"/>
    <mergeCell ref="C3:D3"/>
    <mergeCell ref="A90:F90"/>
    <mergeCell ref="A89:F89"/>
    <mergeCell ref="A92:F92"/>
    <mergeCell ref="A94:F94"/>
    <mergeCell ref="A95:F95"/>
    <mergeCell ref="A93:F93"/>
    <mergeCell ref="B5:F5"/>
  </mergeCells>
  <phoneticPr fontId="0" type="noConversion"/>
  <pageMargins left="0.5" right="0.5" top="0.5" bottom="0.5" header="0.5" footer="0.5"/>
  <pageSetup scale="56" fitToHeight="2" orientation="portrait" r:id="rId1"/>
  <headerFooter alignWithMargins="0"/>
  <rowBreaks count="1" manualBreakCount="1">
    <brk id="7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4">
    <pageSetUpPr autoPageBreaks="0"/>
  </sheetPr>
  <dimension ref="A1:J91"/>
  <sheetViews>
    <sheetView tabSelected="1" showOutlineSymbols="0" zoomScaleNormal="100" zoomScaleSheetLayoutView="150" zoomScalePageLayoutView="150" workbookViewId="0">
      <selection activeCell="A26" sqref="A26"/>
    </sheetView>
  </sheetViews>
  <sheetFormatPr defaultColWidth="9.6640625" defaultRowHeight="15" x14ac:dyDescent="0.25"/>
  <cols>
    <col min="1" max="1" width="41.33203125" style="59" customWidth="1"/>
    <col min="2" max="5" width="19.6640625" style="85" customWidth="1"/>
    <col min="6" max="6" width="0" style="59" hidden="1" customWidth="1"/>
    <col min="7" max="10" width="11.6640625" style="59" hidden="1" customWidth="1"/>
    <col min="11" max="11" width="0" style="59" hidden="1" customWidth="1"/>
    <col min="12" max="12" width="9.5" style="59" customWidth="1"/>
    <col min="13" max="16384" width="9.6640625" style="59"/>
  </cols>
  <sheetData>
    <row r="1" spans="1:5" ht="27.75" customHeight="1" x14ac:dyDescent="0.25">
      <c r="A1" s="104" t="s">
        <v>977</v>
      </c>
      <c r="B1" s="104"/>
      <c r="C1" s="104"/>
      <c r="D1" s="104"/>
      <c r="E1" s="104"/>
    </row>
    <row r="2" spans="1:5" ht="27.75" customHeight="1" x14ac:dyDescent="0.25">
      <c r="A2" s="91" t="s">
        <v>37</v>
      </c>
      <c r="B2" s="88" t="s">
        <v>958</v>
      </c>
      <c r="C2" s="88" t="s">
        <v>959</v>
      </c>
      <c r="D2" s="88" t="s">
        <v>960</v>
      </c>
      <c r="E2" s="88" t="s">
        <v>961</v>
      </c>
    </row>
    <row r="3" spans="1:5" ht="15" customHeight="1" x14ac:dyDescent="0.25">
      <c r="A3" s="67" t="s">
        <v>957</v>
      </c>
      <c r="B3" s="89" t="s">
        <v>981</v>
      </c>
      <c r="C3" s="89" t="s">
        <v>982</v>
      </c>
      <c r="D3" s="89" t="s">
        <v>983</v>
      </c>
      <c r="E3" s="89" t="s">
        <v>401</v>
      </c>
    </row>
    <row r="4" spans="1:5" ht="21.6" customHeight="1" x14ac:dyDescent="0.25">
      <c r="A4" s="72" t="s">
        <v>1</v>
      </c>
      <c r="B4" s="89"/>
      <c r="C4" s="89"/>
      <c r="D4" s="89"/>
      <c r="E4" s="89"/>
    </row>
    <row r="5" spans="1:5" x14ac:dyDescent="0.25">
      <c r="A5" s="67" t="s">
        <v>2</v>
      </c>
      <c r="B5" s="89" t="s">
        <v>984</v>
      </c>
      <c r="C5" s="89" t="s">
        <v>985</v>
      </c>
      <c r="D5" s="89" t="s">
        <v>986</v>
      </c>
      <c r="E5" s="89" t="s">
        <v>987</v>
      </c>
    </row>
    <row r="6" spans="1:5" x14ac:dyDescent="0.25">
      <c r="A6" s="67" t="s">
        <v>3</v>
      </c>
      <c r="B6" s="89" t="s">
        <v>988</v>
      </c>
      <c r="C6" s="89" t="s">
        <v>989</v>
      </c>
      <c r="D6" s="89" t="s">
        <v>990</v>
      </c>
      <c r="E6" s="89" t="s">
        <v>991</v>
      </c>
    </row>
    <row r="7" spans="1:5" ht="21.6" customHeight="1" x14ac:dyDescent="0.25">
      <c r="A7" s="71" t="s">
        <v>962</v>
      </c>
      <c r="B7" s="89"/>
      <c r="C7" s="89"/>
      <c r="D7" s="89"/>
      <c r="E7" s="89"/>
    </row>
    <row r="8" spans="1:5" x14ac:dyDescent="0.25">
      <c r="A8" s="67" t="s">
        <v>945</v>
      </c>
      <c r="B8" s="89" t="s">
        <v>992</v>
      </c>
      <c r="C8" s="89" t="s">
        <v>993</v>
      </c>
      <c r="D8" s="89" t="s">
        <v>994</v>
      </c>
      <c r="E8" s="89" t="s">
        <v>995</v>
      </c>
    </row>
    <row r="9" spans="1:5" x14ac:dyDescent="0.25">
      <c r="A9" s="67" t="s">
        <v>943</v>
      </c>
      <c r="B9" s="89" t="s">
        <v>996</v>
      </c>
      <c r="C9" s="89" t="s">
        <v>997</v>
      </c>
      <c r="D9" s="89" t="s">
        <v>998</v>
      </c>
      <c r="E9" s="89" t="s">
        <v>999</v>
      </c>
    </row>
    <row r="10" spans="1:5" x14ac:dyDescent="0.25">
      <c r="A10" s="67" t="s">
        <v>944</v>
      </c>
      <c r="B10" s="89" t="s">
        <v>739</v>
      </c>
      <c r="C10" s="89" t="s">
        <v>1000</v>
      </c>
      <c r="D10" s="89" t="s">
        <v>1001</v>
      </c>
      <c r="E10" s="89" t="s">
        <v>1002</v>
      </c>
    </row>
    <row r="11" spans="1:5" x14ac:dyDescent="0.25">
      <c r="A11" s="67" t="s">
        <v>148</v>
      </c>
      <c r="B11" s="89" t="s">
        <v>1003</v>
      </c>
      <c r="C11" s="89" t="s">
        <v>1004</v>
      </c>
      <c r="D11" s="89" t="s">
        <v>1005</v>
      </c>
      <c r="E11" s="89" t="s">
        <v>1006</v>
      </c>
    </row>
    <row r="12" spans="1:5" ht="21.6" customHeight="1" x14ac:dyDescent="0.25">
      <c r="A12" s="72" t="s">
        <v>18</v>
      </c>
      <c r="B12" s="89"/>
      <c r="C12" s="89"/>
      <c r="D12" s="89"/>
      <c r="E12" s="89"/>
    </row>
    <row r="13" spans="1:5" x14ac:dyDescent="0.25">
      <c r="A13" s="67" t="s">
        <v>963</v>
      </c>
      <c r="B13" s="89" t="s">
        <v>1007</v>
      </c>
      <c r="C13" s="89" t="s">
        <v>1008</v>
      </c>
      <c r="D13" s="89" t="s">
        <v>1009</v>
      </c>
      <c r="E13" s="89" t="s">
        <v>1010</v>
      </c>
    </row>
    <row r="14" spans="1:5" x14ac:dyDescent="0.25">
      <c r="A14" s="66" t="s">
        <v>939</v>
      </c>
      <c r="B14" s="89" t="s">
        <v>1011</v>
      </c>
      <c r="C14" s="89" t="s">
        <v>1012</v>
      </c>
      <c r="D14" s="89" t="s">
        <v>1013</v>
      </c>
      <c r="E14" s="89" t="s">
        <v>1014</v>
      </c>
    </row>
    <row r="15" spans="1:5" x14ac:dyDescent="0.25">
      <c r="A15" s="66" t="s">
        <v>940</v>
      </c>
      <c r="B15" s="89" t="s">
        <v>1015</v>
      </c>
      <c r="C15" s="89" t="s">
        <v>1016</v>
      </c>
      <c r="D15" s="89" t="s">
        <v>1017</v>
      </c>
      <c r="E15" s="89" t="s">
        <v>1018</v>
      </c>
    </row>
    <row r="16" spans="1:5" x14ac:dyDescent="0.25">
      <c r="A16" s="66" t="s">
        <v>941</v>
      </c>
      <c r="B16" s="89" t="s">
        <v>1019</v>
      </c>
      <c r="C16" s="89" t="s">
        <v>1020</v>
      </c>
      <c r="D16" s="89" t="s">
        <v>1021</v>
      </c>
      <c r="E16" s="89" t="s">
        <v>1022</v>
      </c>
    </row>
    <row r="17" spans="1:10" x14ac:dyDescent="0.25">
      <c r="A17" s="66" t="s">
        <v>942</v>
      </c>
      <c r="B17" s="89" t="s">
        <v>1023</v>
      </c>
      <c r="C17" s="89" t="s">
        <v>364</v>
      </c>
      <c r="D17" s="89" t="s">
        <v>1024</v>
      </c>
      <c r="E17" s="89" t="s">
        <v>1025</v>
      </c>
    </row>
    <row r="18" spans="1:10" x14ac:dyDescent="0.25">
      <c r="A18" s="66" t="s">
        <v>951</v>
      </c>
      <c r="B18" s="89" t="s">
        <v>224</v>
      </c>
      <c r="C18" s="89" t="s">
        <v>1026</v>
      </c>
      <c r="D18" s="89" t="s">
        <v>1027</v>
      </c>
      <c r="E18" s="89" t="s">
        <v>224</v>
      </c>
    </row>
    <row r="19" spans="1:10" x14ac:dyDescent="0.25">
      <c r="A19" s="67" t="s">
        <v>964</v>
      </c>
      <c r="B19" s="89" t="s">
        <v>1028</v>
      </c>
      <c r="C19" s="89" t="s">
        <v>1029</v>
      </c>
      <c r="D19" s="89" t="s">
        <v>1030</v>
      </c>
      <c r="E19" s="89" t="s">
        <v>1031</v>
      </c>
    </row>
    <row r="20" spans="1:10" x14ac:dyDescent="0.25">
      <c r="A20" s="66" t="s">
        <v>946</v>
      </c>
      <c r="B20" s="89" t="s">
        <v>1032</v>
      </c>
      <c r="C20" s="89" t="s">
        <v>1033</v>
      </c>
      <c r="D20" s="89" t="s">
        <v>1034</v>
      </c>
      <c r="E20" s="89" t="s">
        <v>1035</v>
      </c>
    </row>
    <row r="21" spans="1:10" x14ac:dyDescent="0.25">
      <c r="A21" s="66" t="s">
        <v>947</v>
      </c>
      <c r="B21" s="89" t="s">
        <v>1036</v>
      </c>
      <c r="C21" s="89" t="s">
        <v>1037</v>
      </c>
      <c r="D21" s="89" t="s">
        <v>1038</v>
      </c>
      <c r="E21" s="89" t="s">
        <v>1039</v>
      </c>
    </row>
    <row r="22" spans="1:10" ht="21.6" customHeight="1" x14ac:dyDescent="0.25">
      <c r="A22" s="71" t="s">
        <v>965</v>
      </c>
      <c r="B22" s="89"/>
      <c r="C22" s="89"/>
      <c r="D22" s="89"/>
      <c r="E22" s="89"/>
    </row>
    <row r="23" spans="1:10" x14ac:dyDescent="0.25">
      <c r="A23" s="67" t="s">
        <v>9</v>
      </c>
      <c r="B23" s="89" t="s">
        <v>1040</v>
      </c>
      <c r="C23" s="89" t="s">
        <v>1041</v>
      </c>
      <c r="D23" s="89" t="s">
        <v>1042</v>
      </c>
      <c r="E23" s="89" t="s">
        <v>1043</v>
      </c>
    </row>
    <row r="24" spans="1:10" x14ac:dyDescent="0.25">
      <c r="A24" s="66" t="s">
        <v>954</v>
      </c>
      <c r="B24" s="89" t="s">
        <v>1044</v>
      </c>
      <c r="C24" s="89" t="s">
        <v>1045</v>
      </c>
      <c r="D24" s="89" t="s">
        <v>1046</v>
      </c>
      <c r="E24" s="89" t="s">
        <v>1047</v>
      </c>
    </row>
    <row r="25" spans="1:10" x14ac:dyDescent="0.25">
      <c r="A25" s="67" t="s">
        <v>10</v>
      </c>
      <c r="B25" s="89" t="s">
        <v>1048</v>
      </c>
      <c r="C25" s="89" t="s">
        <v>1049</v>
      </c>
      <c r="D25" s="89" t="s">
        <v>1050</v>
      </c>
      <c r="E25" s="89" t="s">
        <v>373</v>
      </c>
    </row>
    <row r="26" spans="1:10" x14ac:dyDescent="0.25">
      <c r="A26" s="66" t="s">
        <v>952</v>
      </c>
      <c r="B26" s="89" t="s">
        <v>1051</v>
      </c>
      <c r="C26" s="89" t="s">
        <v>1052</v>
      </c>
      <c r="D26" s="89" t="s">
        <v>1053</v>
      </c>
      <c r="E26" s="89" t="s">
        <v>1054</v>
      </c>
    </row>
    <row r="27" spans="1:10" x14ac:dyDescent="0.25">
      <c r="A27" s="66" t="s">
        <v>953</v>
      </c>
      <c r="B27" s="89" t="s">
        <v>1055</v>
      </c>
      <c r="C27" s="89" t="s">
        <v>1056</v>
      </c>
      <c r="D27" s="89" t="s">
        <v>1057</v>
      </c>
      <c r="E27" s="89" t="s">
        <v>1058</v>
      </c>
    </row>
    <row r="28" spans="1:10" ht="21.6" customHeight="1" x14ac:dyDescent="0.25">
      <c r="A28" s="71" t="s">
        <v>966</v>
      </c>
      <c r="B28" s="89"/>
      <c r="C28" s="89"/>
      <c r="D28" s="89"/>
      <c r="E28" s="89"/>
    </row>
    <row r="29" spans="1:10" x14ac:dyDescent="0.25">
      <c r="A29" s="67" t="s">
        <v>20</v>
      </c>
      <c r="B29" s="89" t="s">
        <v>1059</v>
      </c>
      <c r="C29" s="89" t="s">
        <v>1060</v>
      </c>
      <c r="D29" s="89" t="s">
        <v>1061</v>
      </c>
      <c r="E29" s="89" t="s">
        <v>1062</v>
      </c>
      <c r="G29" s="26"/>
      <c r="H29" s="26"/>
      <c r="I29" s="26"/>
      <c r="J29" s="26"/>
    </row>
    <row r="30" spans="1:10" x14ac:dyDescent="0.25">
      <c r="A30" s="67" t="s">
        <v>967</v>
      </c>
      <c r="B30" s="89" t="s">
        <v>1063</v>
      </c>
      <c r="C30" s="89" t="s">
        <v>1064</v>
      </c>
      <c r="D30" s="89" t="s">
        <v>1065</v>
      </c>
      <c r="E30" s="89" t="s">
        <v>1066</v>
      </c>
      <c r="G30" s="26"/>
      <c r="H30" s="26"/>
      <c r="I30" s="26"/>
      <c r="J30" s="26"/>
    </row>
    <row r="31" spans="1:10" x14ac:dyDescent="0.25">
      <c r="A31" s="67" t="s">
        <v>21</v>
      </c>
      <c r="B31" s="89" t="s">
        <v>1067</v>
      </c>
      <c r="C31" s="89" t="s">
        <v>1068</v>
      </c>
      <c r="D31" s="89" t="s">
        <v>1069</v>
      </c>
      <c r="E31" s="89" t="s">
        <v>862</v>
      </c>
      <c r="G31" s="26"/>
      <c r="H31" s="26"/>
      <c r="I31" s="26"/>
      <c r="J31" s="26"/>
    </row>
    <row r="32" spans="1:10" x14ac:dyDescent="0.25">
      <c r="A32" s="67" t="s">
        <v>22</v>
      </c>
      <c r="B32" s="89" t="s">
        <v>1070</v>
      </c>
      <c r="C32" s="89" t="s">
        <v>1071</v>
      </c>
      <c r="D32" s="89" t="s">
        <v>1072</v>
      </c>
      <c r="E32" s="89" t="s">
        <v>1073</v>
      </c>
      <c r="G32" s="26"/>
      <c r="H32" s="26"/>
      <c r="I32" s="26"/>
      <c r="J32" s="26"/>
    </row>
    <row r="33" spans="1:10" ht="21.6" customHeight="1" x14ac:dyDescent="0.25">
      <c r="A33" s="71" t="s">
        <v>968</v>
      </c>
      <c r="B33" s="89"/>
      <c r="C33" s="89"/>
      <c r="D33" s="89"/>
      <c r="E33" s="89"/>
      <c r="G33" s="26"/>
      <c r="H33" s="26"/>
      <c r="I33" s="26"/>
      <c r="J33" s="26"/>
    </row>
    <row r="34" spans="1:10" ht="15" customHeight="1" x14ac:dyDescent="0.25">
      <c r="A34" s="67" t="s">
        <v>162</v>
      </c>
      <c r="B34" s="89" t="s">
        <v>1074</v>
      </c>
      <c r="C34" s="89" t="s">
        <v>1075</v>
      </c>
      <c r="D34" s="89" t="s">
        <v>1076</v>
      </c>
      <c r="E34" s="89" t="s">
        <v>1077</v>
      </c>
      <c r="G34" s="26"/>
      <c r="H34" s="26"/>
      <c r="I34" s="26"/>
      <c r="J34" s="26"/>
    </row>
    <row r="35" spans="1:10" x14ac:dyDescent="0.25">
      <c r="A35" s="66" t="s">
        <v>956</v>
      </c>
      <c r="B35" s="89" t="s">
        <v>1078</v>
      </c>
      <c r="C35" s="89" t="s">
        <v>1079</v>
      </c>
      <c r="D35" s="89" t="s">
        <v>1080</v>
      </c>
      <c r="E35" s="89" t="s">
        <v>1081</v>
      </c>
      <c r="G35" s="26"/>
      <c r="H35" s="26"/>
      <c r="I35" s="26"/>
      <c r="J35" s="26"/>
    </row>
    <row r="36" spans="1:10" x14ac:dyDescent="0.25">
      <c r="A36" s="66" t="s">
        <v>955</v>
      </c>
      <c r="B36" s="89" t="s">
        <v>1082</v>
      </c>
      <c r="C36" s="89" t="s">
        <v>1083</v>
      </c>
      <c r="D36" s="89" t="s">
        <v>1084</v>
      </c>
      <c r="E36" s="89" t="s">
        <v>1085</v>
      </c>
      <c r="G36" s="26"/>
      <c r="H36" s="26"/>
      <c r="I36" s="26"/>
      <c r="J36" s="26"/>
    </row>
    <row r="37" spans="1:10" x14ac:dyDescent="0.25">
      <c r="A37" s="67" t="s">
        <v>179</v>
      </c>
      <c r="B37" s="89" t="s">
        <v>1086</v>
      </c>
      <c r="C37" s="89" t="s">
        <v>1087</v>
      </c>
      <c r="D37" s="89" t="s">
        <v>1088</v>
      </c>
      <c r="E37" s="89" t="s">
        <v>1089</v>
      </c>
      <c r="G37" s="26"/>
      <c r="H37" s="26"/>
      <c r="I37" s="26"/>
      <c r="J37" s="26"/>
    </row>
    <row r="38" spans="1:10" x14ac:dyDescent="0.25">
      <c r="A38" s="67" t="s">
        <v>180</v>
      </c>
      <c r="B38" s="89" t="s">
        <v>1090</v>
      </c>
      <c r="C38" s="89" t="s">
        <v>1091</v>
      </c>
      <c r="D38" s="89" t="s">
        <v>1092</v>
      </c>
      <c r="E38" s="89" t="s">
        <v>1093</v>
      </c>
      <c r="G38" s="26"/>
      <c r="H38" s="26"/>
      <c r="I38" s="26"/>
      <c r="J38" s="26"/>
    </row>
    <row r="39" spans="1:10" ht="21.6" customHeight="1" x14ac:dyDescent="0.25">
      <c r="A39" s="71" t="s">
        <v>969</v>
      </c>
      <c r="B39" s="89"/>
      <c r="C39" s="89"/>
      <c r="D39" s="89"/>
      <c r="E39" s="89"/>
    </row>
    <row r="40" spans="1:10" x14ac:dyDescent="0.25">
      <c r="A40" s="67" t="s">
        <v>39</v>
      </c>
      <c r="B40" s="89" t="s">
        <v>1094</v>
      </c>
      <c r="C40" s="89" t="s">
        <v>1095</v>
      </c>
      <c r="D40" s="89" t="s">
        <v>1096</v>
      </c>
      <c r="E40" s="89" t="s">
        <v>1097</v>
      </c>
    </row>
    <row r="41" spans="1:10" x14ac:dyDescent="0.25">
      <c r="A41" s="67" t="s">
        <v>40</v>
      </c>
      <c r="B41" s="89" t="s">
        <v>1098</v>
      </c>
      <c r="C41" s="89" t="s">
        <v>1099</v>
      </c>
      <c r="D41" s="89" t="s">
        <v>1100</v>
      </c>
      <c r="E41" s="89" t="s">
        <v>1101</v>
      </c>
    </row>
    <row r="42" spans="1:10" x14ac:dyDescent="0.25">
      <c r="A42" s="66" t="s">
        <v>948</v>
      </c>
      <c r="B42" s="89" t="s">
        <v>1102</v>
      </c>
      <c r="C42" s="89" t="s">
        <v>1103</v>
      </c>
      <c r="D42" s="89" t="s">
        <v>1104</v>
      </c>
      <c r="E42" s="89" t="s">
        <v>1105</v>
      </c>
    </row>
    <row r="43" spans="1:10" x14ac:dyDescent="0.25">
      <c r="A43" s="66" t="s">
        <v>949</v>
      </c>
      <c r="B43" s="89" t="s">
        <v>1106</v>
      </c>
      <c r="C43" s="89" t="s">
        <v>1107</v>
      </c>
      <c r="D43" s="89" t="s">
        <v>1108</v>
      </c>
      <c r="E43" s="89" t="s">
        <v>1109</v>
      </c>
    </row>
    <row r="44" spans="1:10" x14ac:dyDescent="0.25">
      <c r="A44" s="66" t="s">
        <v>950</v>
      </c>
      <c r="B44" s="89" t="s">
        <v>1110</v>
      </c>
      <c r="C44" s="89" t="s">
        <v>1111</v>
      </c>
      <c r="D44" s="89" t="s">
        <v>1112</v>
      </c>
      <c r="E44" s="89" t="s">
        <v>1113</v>
      </c>
    </row>
    <row r="45" spans="1:10" x14ac:dyDescent="0.25">
      <c r="A45" s="66" t="s">
        <v>938</v>
      </c>
      <c r="B45" s="89" t="s">
        <v>1114</v>
      </c>
      <c r="C45" s="89" t="s">
        <v>1115</v>
      </c>
      <c r="D45" s="89" t="s">
        <v>1116</v>
      </c>
      <c r="E45" s="89" t="s">
        <v>1117</v>
      </c>
    </row>
    <row r="46" spans="1:10" ht="21.6" customHeight="1" x14ac:dyDescent="0.25">
      <c r="A46" s="71" t="s">
        <v>970</v>
      </c>
      <c r="B46" s="89"/>
      <c r="C46" s="89"/>
      <c r="D46" s="89"/>
      <c r="E46" s="89"/>
    </row>
    <row r="47" spans="1:10" x14ac:dyDescent="0.25">
      <c r="A47" s="67" t="s">
        <v>23</v>
      </c>
      <c r="B47" s="89" t="s">
        <v>1118</v>
      </c>
      <c r="C47" s="89" t="s">
        <v>1119</v>
      </c>
      <c r="D47" s="89" t="s">
        <v>1120</v>
      </c>
      <c r="E47" s="89" t="s">
        <v>1121</v>
      </c>
    </row>
    <row r="48" spans="1:10" x14ac:dyDescent="0.25">
      <c r="A48" s="67" t="s">
        <v>24</v>
      </c>
      <c r="B48" s="89" t="s">
        <v>1122</v>
      </c>
      <c r="C48" s="89" t="s">
        <v>1123</v>
      </c>
      <c r="D48" s="89" t="s">
        <v>1124</v>
      </c>
      <c r="E48" s="89" t="s">
        <v>1125</v>
      </c>
    </row>
    <row r="49" spans="1:5" x14ac:dyDescent="0.25">
      <c r="A49" s="67" t="s">
        <v>4</v>
      </c>
      <c r="B49" s="89" t="s">
        <v>1126</v>
      </c>
      <c r="C49" s="89" t="s">
        <v>1127</v>
      </c>
      <c r="D49" s="89" t="s">
        <v>1128</v>
      </c>
      <c r="E49" s="89" t="s">
        <v>1129</v>
      </c>
    </row>
    <row r="50" spans="1:5" ht="21.6" customHeight="1" x14ac:dyDescent="0.25">
      <c r="A50" s="71" t="s">
        <v>971</v>
      </c>
      <c r="B50" s="89"/>
      <c r="C50" s="89"/>
      <c r="D50" s="89"/>
      <c r="E50" s="89"/>
    </row>
    <row r="51" spans="1:5" x14ac:dyDescent="0.25">
      <c r="A51" s="67" t="s">
        <v>153</v>
      </c>
      <c r="B51" s="89"/>
      <c r="C51" s="89"/>
      <c r="D51" s="89"/>
      <c r="E51" s="89"/>
    </row>
    <row r="52" spans="1:5" x14ac:dyDescent="0.25">
      <c r="A52" s="70" t="s">
        <v>933</v>
      </c>
      <c r="B52" s="89" t="s">
        <v>1130</v>
      </c>
      <c r="C52" s="89" t="s">
        <v>1131</v>
      </c>
      <c r="D52" s="89" t="s">
        <v>1132</v>
      </c>
      <c r="E52" s="89" t="s">
        <v>1133</v>
      </c>
    </row>
    <row r="53" spans="1:5" x14ac:dyDescent="0.25">
      <c r="A53" s="70" t="s">
        <v>937</v>
      </c>
      <c r="B53" s="89" t="s">
        <v>1134</v>
      </c>
      <c r="C53" s="89" t="s">
        <v>1135</v>
      </c>
      <c r="D53" s="89" t="s">
        <v>1136</v>
      </c>
      <c r="E53" s="89" t="s">
        <v>1137</v>
      </c>
    </row>
    <row r="54" spans="1:5" x14ac:dyDescent="0.25">
      <c r="A54" s="70" t="s">
        <v>975</v>
      </c>
      <c r="B54" s="89" t="s">
        <v>1138</v>
      </c>
      <c r="C54" s="89" t="s">
        <v>1139</v>
      </c>
      <c r="D54" s="89" t="s">
        <v>1140</v>
      </c>
      <c r="E54" s="89" t="s">
        <v>1141</v>
      </c>
    </row>
    <row r="55" spans="1:5" s="94" customFormat="1" x14ac:dyDescent="0.25">
      <c r="A55" s="70" t="s">
        <v>936</v>
      </c>
      <c r="B55" s="89" t="s">
        <v>1142</v>
      </c>
      <c r="C55" s="89" t="s">
        <v>1143</v>
      </c>
      <c r="D55" s="89" t="s">
        <v>1144</v>
      </c>
      <c r="E55" s="89" t="s">
        <v>1145</v>
      </c>
    </row>
    <row r="56" spans="1:5" x14ac:dyDescent="0.25">
      <c r="A56" s="67" t="s">
        <v>154</v>
      </c>
      <c r="B56" s="89"/>
      <c r="C56" s="89"/>
      <c r="D56" s="89"/>
      <c r="E56" s="89"/>
    </row>
    <row r="57" spans="1:5" x14ac:dyDescent="0.25">
      <c r="A57" s="70" t="s">
        <v>933</v>
      </c>
      <c r="B57" s="89" t="s">
        <v>1146</v>
      </c>
      <c r="C57" s="89" t="s">
        <v>1147</v>
      </c>
      <c r="D57" s="89" t="s">
        <v>1148</v>
      </c>
      <c r="E57" s="89" t="s">
        <v>1149</v>
      </c>
    </row>
    <row r="58" spans="1:5" x14ac:dyDescent="0.25">
      <c r="A58" s="70" t="s">
        <v>934</v>
      </c>
      <c r="B58" s="89" t="s">
        <v>1150</v>
      </c>
      <c r="C58" s="89" t="s">
        <v>1151</v>
      </c>
      <c r="D58" s="89" t="s">
        <v>1152</v>
      </c>
      <c r="E58" s="89" t="s">
        <v>1153</v>
      </c>
    </row>
    <row r="59" spans="1:5" x14ac:dyDescent="0.25">
      <c r="A59" s="70" t="s">
        <v>976</v>
      </c>
      <c r="B59" s="89" t="s">
        <v>1154</v>
      </c>
      <c r="C59" s="89" t="s">
        <v>1155</v>
      </c>
      <c r="D59" s="89" t="s">
        <v>1156</v>
      </c>
      <c r="E59" s="89" t="s">
        <v>1157</v>
      </c>
    </row>
    <row r="60" spans="1:5" x14ac:dyDescent="0.25">
      <c r="A60" s="70" t="s">
        <v>935</v>
      </c>
      <c r="B60" s="89" t="s">
        <v>1158</v>
      </c>
      <c r="C60" s="89" t="s">
        <v>1159</v>
      </c>
      <c r="D60" s="89" t="s">
        <v>1160</v>
      </c>
      <c r="E60" s="89" t="s">
        <v>1161</v>
      </c>
    </row>
    <row r="61" spans="1:5" x14ac:dyDescent="0.25">
      <c r="A61" s="70" t="s">
        <v>975</v>
      </c>
      <c r="B61" s="89" t="s">
        <v>1162</v>
      </c>
      <c r="C61" s="89" t="s">
        <v>1163</v>
      </c>
      <c r="D61" s="89" t="s">
        <v>1164</v>
      </c>
      <c r="E61" s="89" t="s">
        <v>1165</v>
      </c>
    </row>
    <row r="62" spans="1:5" x14ac:dyDescent="0.25">
      <c r="A62" s="70" t="s">
        <v>936</v>
      </c>
      <c r="B62" s="89" t="s">
        <v>224</v>
      </c>
      <c r="C62" s="89" t="s">
        <v>224</v>
      </c>
      <c r="D62" s="89" t="s">
        <v>224</v>
      </c>
      <c r="E62" s="89" t="s">
        <v>224</v>
      </c>
    </row>
    <row r="63" spans="1:5" ht="21.6" customHeight="1" x14ac:dyDescent="0.25">
      <c r="A63" s="72" t="s">
        <v>25</v>
      </c>
      <c r="B63" s="89"/>
      <c r="C63" s="89"/>
      <c r="D63" s="89"/>
      <c r="E63" s="89"/>
    </row>
    <row r="64" spans="1:5" x14ac:dyDescent="0.25">
      <c r="A64" s="67" t="s">
        <v>26</v>
      </c>
      <c r="B64" s="89" t="s">
        <v>1166</v>
      </c>
      <c r="C64" s="89" t="s">
        <v>1167</v>
      </c>
      <c r="D64" s="89" t="s">
        <v>1168</v>
      </c>
      <c r="E64" s="89" t="s">
        <v>1169</v>
      </c>
    </row>
    <row r="65" spans="1:5" x14ac:dyDescent="0.25">
      <c r="A65" s="67" t="s">
        <v>27</v>
      </c>
      <c r="B65" s="89" t="s">
        <v>1170</v>
      </c>
      <c r="C65" s="89" t="s">
        <v>1171</v>
      </c>
      <c r="D65" s="89" t="s">
        <v>1172</v>
      </c>
      <c r="E65" s="89" t="s">
        <v>1173</v>
      </c>
    </row>
    <row r="66" spans="1:5" x14ac:dyDescent="0.25">
      <c r="A66" s="67" t="s">
        <v>28</v>
      </c>
      <c r="B66" s="89" t="s">
        <v>1174</v>
      </c>
      <c r="C66" s="89" t="s">
        <v>1175</v>
      </c>
      <c r="D66" s="89" t="s">
        <v>1176</v>
      </c>
      <c r="E66" s="89" t="s">
        <v>1177</v>
      </c>
    </row>
    <row r="67" spans="1:5" x14ac:dyDescent="0.25">
      <c r="A67" s="67" t="s">
        <v>29</v>
      </c>
      <c r="B67" s="89" t="s">
        <v>1178</v>
      </c>
      <c r="C67" s="89" t="s">
        <v>1179</v>
      </c>
      <c r="D67" s="89" t="s">
        <v>1180</v>
      </c>
      <c r="E67" s="89" t="s">
        <v>1181</v>
      </c>
    </row>
    <row r="68" spans="1:5" x14ac:dyDescent="0.25">
      <c r="A68" s="67" t="s">
        <v>30</v>
      </c>
      <c r="B68" s="89" t="s">
        <v>1182</v>
      </c>
      <c r="C68" s="89" t="s">
        <v>1183</v>
      </c>
      <c r="D68" s="89" t="s">
        <v>1184</v>
      </c>
      <c r="E68" s="89" t="s">
        <v>1185</v>
      </c>
    </row>
    <row r="69" spans="1:5" ht="21.6" customHeight="1" x14ac:dyDescent="0.25">
      <c r="A69" s="71" t="s">
        <v>972</v>
      </c>
      <c r="B69" s="89"/>
      <c r="C69" s="89"/>
      <c r="D69" s="89"/>
      <c r="E69" s="89"/>
    </row>
    <row r="70" spans="1:5" x14ac:dyDescent="0.25">
      <c r="A70" s="67" t="s">
        <v>34</v>
      </c>
      <c r="B70" s="89" t="s">
        <v>1186</v>
      </c>
      <c r="C70" s="89" t="s">
        <v>1187</v>
      </c>
      <c r="D70" s="89" t="s">
        <v>1188</v>
      </c>
      <c r="E70" s="89" t="s">
        <v>1189</v>
      </c>
    </row>
    <row r="71" spans="1:5" x14ac:dyDescent="0.25">
      <c r="A71" s="67" t="s">
        <v>35</v>
      </c>
      <c r="B71" s="89" t="s">
        <v>1190</v>
      </c>
      <c r="C71" s="89" t="s">
        <v>1191</v>
      </c>
      <c r="D71" s="89" t="s">
        <v>1192</v>
      </c>
      <c r="E71" s="89" t="s">
        <v>1193</v>
      </c>
    </row>
    <row r="72" spans="1:5" x14ac:dyDescent="0.25">
      <c r="A72" s="67" t="s">
        <v>36</v>
      </c>
      <c r="B72" s="89" t="s">
        <v>1194</v>
      </c>
      <c r="C72" s="89" t="s">
        <v>1195</v>
      </c>
      <c r="D72" s="89" t="s">
        <v>1196</v>
      </c>
      <c r="E72" s="89" t="s">
        <v>1197</v>
      </c>
    </row>
    <row r="73" spans="1:5" ht="21.6" customHeight="1" x14ac:dyDescent="0.25">
      <c r="A73" s="72" t="s">
        <v>5</v>
      </c>
      <c r="B73" s="89"/>
      <c r="C73" s="89"/>
      <c r="D73" s="89"/>
      <c r="E73" s="89"/>
    </row>
    <row r="74" spans="1:5" x14ac:dyDescent="0.25">
      <c r="A74" s="67" t="s">
        <v>6</v>
      </c>
      <c r="B74" s="89" t="s">
        <v>1198</v>
      </c>
      <c r="C74" s="89" t="s">
        <v>1199</v>
      </c>
      <c r="D74" s="89" t="s">
        <v>1200</v>
      </c>
      <c r="E74" s="89" t="s">
        <v>1201</v>
      </c>
    </row>
    <row r="75" spans="1:5" x14ac:dyDescent="0.25">
      <c r="A75" s="67" t="s">
        <v>31</v>
      </c>
      <c r="B75" s="89" t="s">
        <v>1202</v>
      </c>
      <c r="C75" s="89" t="s">
        <v>1203</v>
      </c>
      <c r="D75" s="89" t="s">
        <v>1204</v>
      </c>
      <c r="E75" s="89" t="s">
        <v>1205</v>
      </c>
    </row>
    <row r="76" spans="1:5" x14ac:dyDescent="0.25">
      <c r="A76" s="67" t="s">
        <v>7</v>
      </c>
      <c r="B76" s="89" t="s">
        <v>1206</v>
      </c>
      <c r="C76" s="89" t="s">
        <v>1207</v>
      </c>
      <c r="D76" s="89" t="s">
        <v>1208</v>
      </c>
      <c r="E76" s="89" t="s">
        <v>1209</v>
      </c>
    </row>
    <row r="77" spans="1:5" x14ac:dyDescent="0.25">
      <c r="A77" s="67" t="s">
        <v>8</v>
      </c>
      <c r="B77" s="89" t="s">
        <v>1210</v>
      </c>
      <c r="C77" s="89" t="s">
        <v>1211</v>
      </c>
      <c r="D77" s="89" t="s">
        <v>1212</v>
      </c>
      <c r="E77" s="89" t="s">
        <v>1213</v>
      </c>
    </row>
    <row r="78" spans="1:5" ht="21.6" customHeight="1" x14ac:dyDescent="0.25">
      <c r="A78" s="71" t="s">
        <v>973</v>
      </c>
      <c r="B78" s="89"/>
      <c r="C78" s="89"/>
      <c r="D78" s="89"/>
      <c r="E78" s="89"/>
    </row>
    <row r="79" spans="1:5" x14ac:dyDescent="0.25">
      <c r="A79" s="73" t="s">
        <v>32</v>
      </c>
      <c r="B79" s="89" t="s">
        <v>1214</v>
      </c>
      <c r="C79" s="89" t="s">
        <v>1215</v>
      </c>
      <c r="D79" s="89" t="s">
        <v>1216</v>
      </c>
      <c r="E79" s="89" t="s">
        <v>1217</v>
      </c>
    </row>
    <row r="80" spans="1:5" x14ac:dyDescent="0.25">
      <c r="A80" s="73" t="s">
        <v>33</v>
      </c>
      <c r="B80" s="89" t="s">
        <v>1218</v>
      </c>
      <c r="C80" s="89" t="s">
        <v>1219</v>
      </c>
      <c r="D80" s="89" t="s">
        <v>1220</v>
      </c>
      <c r="E80" s="89" t="s">
        <v>1221</v>
      </c>
    </row>
    <row r="81" spans="1:10" x14ac:dyDescent="0.25">
      <c r="A81" s="73" t="s">
        <v>53</v>
      </c>
      <c r="B81" s="89"/>
      <c r="C81" s="89"/>
      <c r="D81" s="89"/>
      <c r="E81" s="89"/>
    </row>
    <row r="82" spans="1:10" x14ac:dyDescent="0.25">
      <c r="A82" s="69" t="s">
        <v>929</v>
      </c>
      <c r="B82" s="89" t="s">
        <v>1222</v>
      </c>
      <c r="C82" s="89" t="s">
        <v>1223</v>
      </c>
      <c r="D82" s="89" t="s">
        <v>1224</v>
      </c>
      <c r="E82" s="89" t="s">
        <v>1225</v>
      </c>
    </row>
    <row r="83" spans="1:10" x14ac:dyDescent="0.25">
      <c r="A83" s="69" t="s">
        <v>930</v>
      </c>
      <c r="B83" s="89" t="s">
        <v>1226</v>
      </c>
      <c r="C83" s="89" t="s">
        <v>1227</v>
      </c>
      <c r="D83" s="89" t="s">
        <v>1228</v>
      </c>
      <c r="E83" s="89" t="s">
        <v>397</v>
      </c>
    </row>
    <row r="84" spans="1:10" ht="15" customHeight="1" x14ac:dyDescent="0.25">
      <c r="A84" s="69" t="s">
        <v>931</v>
      </c>
      <c r="B84" s="89" t="s">
        <v>1229</v>
      </c>
      <c r="C84" s="89" t="s">
        <v>1230</v>
      </c>
      <c r="D84" s="89" t="s">
        <v>1231</v>
      </c>
      <c r="E84" s="89" t="s">
        <v>1232</v>
      </c>
    </row>
    <row r="85" spans="1:10" ht="15" customHeight="1" x14ac:dyDescent="0.25">
      <c r="A85" s="69" t="s">
        <v>932</v>
      </c>
      <c r="B85" s="89" t="s">
        <v>1233</v>
      </c>
      <c r="C85" s="89" t="s">
        <v>1234</v>
      </c>
      <c r="D85" s="89" t="s">
        <v>1235</v>
      </c>
      <c r="E85" s="89" t="s">
        <v>1236</v>
      </c>
    </row>
    <row r="86" spans="1:10" s="60" customFormat="1" ht="327" customHeight="1" x14ac:dyDescent="0.25">
      <c r="A86" s="100" t="s">
        <v>1463</v>
      </c>
      <c r="B86" s="100"/>
      <c r="C86" s="100"/>
      <c r="D86" s="100"/>
      <c r="E86" s="100"/>
      <c r="F86" s="61"/>
    </row>
    <row r="87" spans="1:10" s="60" customFormat="1" ht="46.5" customHeight="1" x14ac:dyDescent="0.25">
      <c r="A87" s="59"/>
      <c r="B87" s="84"/>
      <c r="C87" s="84"/>
      <c r="D87" s="84"/>
      <c r="E87" s="84"/>
      <c r="F87" s="59"/>
    </row>
    <row r="88" spans="1:10" ht="76.5" customHeight="1" x14ac:dyDescent="0.25">
      <c r="G88" s="36"/>
      <c r="H88" s="36"/>
      <c r="I88" s="36"/>
      <c r="J88" s="36"/>
    </row>
    <row r="89" spans="1:10" ht="31.5" customHeight="1" x14ac:dyDescent="0.25">
      <c r="B89" s="84"/>
      <c r="C89" s="84"/>
      <c r="D89" s="84"/>
      <c r="E89" s="84"/>
      <c r="G89" s="36"/>
      <c r="H89" s="36"/>
      <c r="I89" s="36"/>
      <c r="J89" s="36"/>
    </row>
    <row r="90" spans="1:10" s="60" customFormat="1" x14ac:dyDescent="0.25">
      <c r="A90" s="59"/>
      <c r="B90" s="84"/>
      <c r="C90" s="84"/>
      <c r="D90" s="84"/>
      <c r="E90" s="84"/>
      <c r="F90" s="59"/>
    </row>
    <row r="91" spans="1:10" s="60" customFormat="1" x14ac:dyDescent="0.25">
      <c r="A91" s="59"/>
      <c r="B91" s="85"/>
      <c r="C91" s="85"/>
      <c r="D91" s="85"/>
      <c r="E91" s="85"/>
      <c r="F91" s="59"/>
    </row>
  </sheetData>
  <mergeCells count="2">
    <mergeCell ref="A1:E1"/>
    <mergeCell ref="A86:E86"/>
  </mergeCells>
  <pageMargins left="0.5" right="0.5" top="0.75" bottom="0.5" header="0.3" footer="0.3"/>
  <pageSetup fitToHeight="2" orientation="portrait" r:id="rId1"/>
  <headerFooter scaleWithDoc="0">
    <oddHeader>&amp;LSummary Health Statistics: National Health Interview Survey, 2018&amp;RTable A-5a, page &amp;P of &amp;N</oddHeader>
    <oddFooter xml:space="preserve">&amp;C&amp;6U.S. Department of Health and Human Services • Centers for Disease Control and Prevention • National Center for Health Statistics </oddFooter>
  </headerFooter>
  <rowBreaks count="2" manualBreakCount="2">
    <brk id="38" max="4" man="1"/>
    <brk id="7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sheetPr>
  <dimension ref="A1:J116"/>
  <sheetViews>
    <sheetView showOutlineSymbols="0" view="pageLayout" topLeftCell="A14" zoomScaleNormal="100" zoomScaleSheetLayoutView="75" workbookViewId="0">
      <selection activeCell="A4" sqref="A4"/>
    </sheetView>
  </sheetViews>
  <sheetFormatPr defaultColWidth="9.6640625" defaultRowHeight="15" x14ac:dyDescent="0.25"/>
  <cols>
    <col min="1" max="1" width="61" style="1" customWidth="1"/>
    <col min="2" max="2" width="28" style="26" customWidth="1"/>
    <col min="3" max="4" width="27.83203125" style="26" customWidth="1"/>
    <col min="5" max="5" width="32.6640625" style="26" customWidth="1"/>
    <col min="6" max="6" width="0" style="1" hidden="1" customWidth="1"/>
    <col min="7" max="10" width="11.6640625" style="1" hidden="1" customWidth="1"/>
    <col min="11" max="12" width="0" style="1" hidden="1" customWidth="1"/>
    <col min="13" max="16384" width="9.6640625" style="1"/>
  </cols>
  <sheetData>
    <row r="1" spans="1:5" ht="32.1" customHeight="1" x14ac:dyDescent="0.25">
      <c r="A1" s="105" t="s">
        <v>173</v>
      </c>
      <c r="B1" s="105"/>
      <c r="C1" s="105"/>
      <c r="D1" s="105"/>
      <c r="E1" s="105"/>
    </row>
    <row r="2" spans="1:5" ht="17.25" customHeight="1" x14ac:dyDescent="0.25">
      <c r="A2" s="21"/>
      <c r="B2" s="102" t="s">
        <v>42</v>
      </c>
      <c r="C2" s="102"/>
      <c r="D2" s="102"/>
      <c r="E2" s="102"/>
    </row>
    <row r="3" spans="1:5" ht="18" customHeight="1" x14ac:dyDescent="0.25">
      <c r="A3" s="22"/>
      <c r="B3" s="102" t="s">
        <v>43</v>
      </c>
      <c r="C3" s="102"/>
      <c r="D3" s="14"/>
      <c r="E3" s="14"/>
    </row>
    <row r="4" spans="1:5" ht="30.75" customHeight="1" x14ac:dyDescent="0.25">
      <c r="A4" s="63" t="s">
        <v>37</v>
      </c>
      <c r="B4" s="63" t="s">
        <v>11</v>
      </c>
      <c r="C4" s="63" t="s">
        <v>44</v>
      </c>
      <c r="D4" s="63" t="s">
        <v>45</v>
      </c>
      <c r="E4" s="63" t="s">
        <v>0</v>
      </c>
    </row>
    <row r="5" spans="1:5" ht="18.75" customHeight="1" x14ac:dyDescent="0.25">
      <c r="B5" s="102" t="s">
        <v>84</v>
      </c>
      <c r="C5" s="102"/>
      <c r="D5" s="102"/>
      <c r="E5" s="102"/>
    </row>
    <row r="6" spans="1:5" x14ac:dyDescent="0.25">
      <c r="A6" s="6" t="s">
        <v>83</v>
      </c>
      <c r="B6" s="68" t="s">
        <v>250</v>
      </c>
      <c r="C6" s="68" t="s">
        <v>251</v>
      </c>
      <c r="D6" s="68" t="s">
        <v>252</v>
      </c>
      <c r="E6" s="68" t="s">
        <v>253</v>
      </c>
    </row>
    <row r="7" spans="1:5" x14ac:dyDescent="0.25">
      <c r="A7" s="6" t="s">
        <v>82</v>
      </c>
      <c r="B7" s="68" t="s">
        <v>254</v>
      </c>
      <c r="C7" s="68" t="s">
        <v>255</v>
      </c>
      <c r="D7" s="68" t="s">
        <v>256</v>
      </c>
      <c r="E7" s="68" t="s">
        <v>257</v>
      </c>
    </row>
    <row r="8" spans="1:5" ht="20.100000000000001" customHeight="1" x14ac:dyDescent="0.25">
      <c r="A8" s="65" t="s">
        <v>1</v>
      </c>
      <c r="B8" s="68"/>
      <c r="C8" s="68"/>
      <c r="D8" s="68"/>
      <c r="E8" s="68"/>
    </row>
    <row r="9" spans="1:5" x14ac:dyDescent="0.25">
      <c r="A9" s="2" t="s">
        <v>2</v>
      </c>
      <c r="B9" s="68" t="s">
        <v>258</v>
      </c>
      <c r="C9" s="68" t="s">
        <v>259</v>
      </c>
      <c r="D9" s="68" t="s">
        <v>260</v>
      </c>
      <c r="E9" s="68" t="s">
        <v>261</v>
      </c>
    </row>
    <row r="10" spans="1:5" x14ac:dyDescent="0.25">
      <c r="A10" s="2" t="s">
        <v>3</v>
      </c>
      <c r="B10" s="68" t="s">
        <v>262</v>
      </c>
      <c r="C10" s="68" t="s">
        <v>263</v>
      </c>
      <c r="D10" s="68" t="s">
        <v>264</v>
      </c>
      <c r="E10" s="68" t="s">
        <v>265</v>
      </c>
    </row>
    <row r="11" spans="1:5" ht="20.100000000000001" customHeight="1" x14ac:dyDescent="0.25">
      <c r="A11" s="65" t="s">
        <v>152</v>
      </c>
      <c r="B11" s="68"/>
      <c r="C11" s="68"/>
      <c r="D11" s="68"/>
      <c r="E11" s="68"/>
    </row>
    <row r="12" spans="1:5" x14ac:dyDescent="0.25">
      <c r="A12" s="2" t="s">
        <v>149</v>
      </c>
      <c r="B12" s="68" t="s">
        <v>266</v>
      </c>
      <c r="C12" s="68" t="s">
        <v>267</v>
      </c>
      <c r="D12" s="68" t="s">
        <v>268</v>
      </c>
      <c r="E12" s="68" t="s">
        <v>269</v>
      </c>
    </row>
    <row r="13" spans="1:5" x14ac:dyDescent="0.25">
      <c r="A13" s="2" t="s">
        <v>150</v>
      </c>
      <c r="B13" s="68" t="s">
        <v>270</v>
      </c>
      <c r="C13" s="68" t="s">
        <v>271</v>
      </c>
      <c r="D13" s="68" t="s">
        <v>272</v>
      </c>
      <c r="E13" s="68" t="s">
        <v>273</v>
      </c>
    </row>
    <row r="14" spans="1:5" x14ac:dyDescent="0.25">
      <c r="A14" s="10" t="s">
        <v>151</v>
      </c>
      <c r="B14" s="68" t="s">
        <v>274</v>
      </c>
      <c r="C14" s="68" t="s">
        <v>275</v>
      </c>
      <c r="D14" s="68" t="s">
        <v>276</v>
      </c>
      <c r="E14" s="68" t="s">
        <v>277</v>
      </c>
    </row>
    <row r="15" spans="1:5" x14ac:dyDescent="0.25">
      <c r="A15" s="10" t="s">
        <v>148</v>
      </c>
      <c r="B15" s="68" t="s">
        <v>278</v>
      </c>
      <c r="C15" s="68" t="s">
        <v>279</v>
      </c>
      <c r="D15" s="68" t="s">
        <v>280</v>
      </c>
      <c r="E15" s="68" t="s">
        <v>281</v>
      </c>
    </row>
    <row r="16" spans="1:5" ht="20.100000000000001" customHeight="1" x14ac:dyDescent="0.25">
      <c r="A16" s="65" t="s">
        <v>18</v>
      </c>
      <c r="B16" s="68"/>
      <c r="C16" s="68"/>
      <c r="D16" s="68"/>
      <c r="E16" s="68"/>
    </row>
    <row r="17" spans="1:5" x14ac:dyDescent="0.25">
      <c r="A17" s="11" t="s">
        <v>81</v>
      </c>
      <c r="B17" s="68" t="s">
        <v>282</v>
      </c>
      <c r="C17" s="68" t="s">
        <v>251</v>
      </c>
      <c r="D17" s="68" t="s">
        <v>252</v>
      </c>
      <c r="E17" s="68" t="s">
        <v>283</v>
      </c>
    </row>
    <row r="18" spans="1:5" x14ac:dyDescent="0.25">
      <c r="A18" s="10" t="s">
        <v>12</v>
      </c>
      <c r="B18" s="68" t="s">
        <v>284</v>
      </c>
      <c r="C18" s="68" t="s">
        <v>285</v>
      </c>
      <c r="D18" s="68" t="s">
        <v>286</v>
      </c>
      <c r="E18" s="68" t="s">
        <v>287</v>
      </c>
    </row>
    <row r="19" spans="1:5" x14ac:dyDescent="0.25">
      <c r="A19" s="10" t="s">
        <v>13</v>
      </c>
      <c r="B19" s="68" t="s">
        <v>288</v>
      </c>
      <c r="C19" s="68" t="s">
        <v>289</v>
      </c>
      <c r="D19" s="68" t="s">
        <v>290</v>
      </c>
      <c r="E19" s="68" t="s">
        <v>291</v>
      </c>
    </row>
    <row r="20" spans="1:5" x14ac:dyDescent="0.25">
      <c r="A20" s="10" t="s">
        <v>14</v>
      </c>
      <c r="B20" s="68" t="s">
        <v>292</v>
      </c>
      <c r="C20" s="68" t="s">
        <v>293</v>
      </c>
      <c r="D20" s="68" t="s">
        <v>294</v>
      </c>
      <c r="E20" s="68" t="s">
        <v>295</v>
      </c>
    </row>
    <row r="21" spans="1:5" x14ac:dyDescent="0.25">
      <c r="A21" s="10" t="s">
        <v>15</v>
      </c>
      <c r="B21" s="68" t="s">
        <v>296</v>
      </c>
      <c r="C21" s="68" t="s">
        <v>297</v>
      </c>
      <c r="D21" s="68" t="s">
        <v>298</v>
      </c>
      <c r="E21" s="68" t="s">
        <v>299</v>
      </c>
    </row>
    <row r="22" spans="1:5" x14ac:dyDescent="0.25">
      <c r="A22" s="10" t="s">
        <v>41</v>
      </c>
      <c r="B22" s="68" t="s">
        <v>300</v>
      </c>
      <c r="C22" s="68" t="s">
        <v>301</v>
      </c>
      <c r="D22" s="68" t="s">
        <v>302</v>
      </c>
      <c r="E22" s="68" t="s">
        <v>224</v>
      </c>
    </row>
    <row r="23" spans="1:5" x14ac:dyDescent="0.25">
      <c r="A23" s="10" t="s">
        <v>80</v>
      </c>
      <c r="B23" s="68" t="s">
        <v>303</v>
      </c>
      <c r="C23" s="68" t="s">
        <v>304</v>
      </c>
      <c r="D23" s="68" t="s">
        <v>305</v>
      </c>
      <c r="E23" s="68" t="s">
        <v>306</v>
      </c>
    </row>
    <row r="24" spans="1:5" x14ac:dyDescent="0.25">
      <c r="A24" s="10" t="s">
        <v>54</v>
      </c>
      <c r="B24" s="68" t="s">
        <v>307</v>
      </c>
      <c r="C24" s="68" t="s">
        <v>308</v>
      </c>
      <c r="D24" s="68" t="s">
        <v>309</v>
      </c>
      <c r="E24" s="68" t="s">
        <v>224</v>
      </c>
    </row>
    <row r="25" spans="1:5" x14ac:dyDescent="0.25">
      <c r="A25" s="10" t="s">
        <v>55</v>
      </c>
      <c r="B25" s="68" t="s">
        <v>310</v>
      </c>
      <c r="C25" s="68" t="s">
        <v>311</v>
      </c>
      <c r="D25" s="68" t="s">
        <v>312</v>
      </c>
      <c r="E25" s="68" t="s">
        <v>313</v>
      </c>
    </row>
    <row r="26" spans="1:5" x14ac:dyDescent="0.25">
      <c r="A26" s="5" t="s">
        <v>79</v>
      </c>
      <c r="B26" s="68"/>
      <c r="C26" s="68"/>
      <c r="D26" s="68"/>
      <c r="E26" s="68"/>
    </row>
    <row r="27" spans="1:5" x14ac:dyDescent="0.25">
      <c r="A27" s="6" t="s">
        <v>9</v>
      </c>
      <c r="B27" s="68" t="s">
        <v>314</v>
      </c>
      <c r="C27" s="68" t="s">
        <v>315</v>
      </c>
      <c r="D27" s="68" t="s">
        <v>316</v>
      </c>
      <c r="E27" s="68" t="s">
        <v>317</v>
      </c>
    </row>
    <row r="28" spans="1:5" x14ac:dyDescent="0.25">
      <c r="A28" s="6" t="s">
        <v>19</v>
      </c>
      <c r="B28" s="68" t="s">
        <v>318</v>
      </c>
      <c r="C28" s="68" t="s">
        <v>319</v>
      </c>
      <c r="D28" s="68" t="s">
        <v>320</v>
      </c>
      <c r="E28" s="68" t="s">
        <v>321</v>
      </c>
    </row>
    <row r="29" spans="1:5" x14ac:dyDescent="0.25">
      <c r="A29" s="6" t="s">
        <v>10</v>
      </c>
      <c r="B29" s="68" t="s">
        <v>322</v>
      </c>
      <c r="C29" s="68" t="s">
        <v>323</v>
      </c>
      <c r="D29" s="68" t="s">
        <v>324</v>
      </c>
      <c r="E29" s="68" t="s">
        <v>325</v>
      </c>
    </row>
    <row r="30" spans="1:5" x14ac:dyDescent="0.25">
      <c r="A30" s="6" t="s">
        <v>16</v>
      </c>
      <c r="B30" s="68" t="s">
        <v>326</v>
      </c>
      <c r="C30" s="68" t="s">
        <v>327</v>
      </c>
      <c r="D30" s="68" t="s">
        <v>328</v>
      </c>
      <c r="E30" s="68" t="s">
        <v>329</v>
      </c>
    </row>
    <row r="31" spans="1:5" x14ac:dyDescent="0.25">
      <c r="A31" s="6" t="s">
        <v>17</v>
      </c>
      <c r="B31" s="68" t="s">
        <v>330</v>
      </c>
      <c r="C31" s="68" t="s">
        <v>289</v>
      </c>
      <c r="D31" s="68" t="s">
        <v>331</v>
      </c>
      <c r="E31" s="68" t="s">
        <v>291</v>
      </c>
    </row>
    <row r="32" spans="1:5" ht="20.100000000000001" customHeight="1" x14ac:dyDescent="0.25">
      <c r="A32" s="65" t="s">
        <v>78</v>
      </c>
      <c r="B32" s="68"/>
      <c r="C32" s="68"/>
      <c r="D32" s="68"/>
      <c r="E32" s="68"/>
    </row>
    <row r="33" spans="1:10" x14ac:dyDescent="0.25">
      <c r="A33" s="6" t="s">
        <v>20</v>
      </c>
      <c r="B33" s="68" t="s">
        <v>332</v>
      </c>
      <c r="C33" s="68" t="s">
        <v>333</v>
      </c>
      <c r="D33" s="68" t="s">
        <v>334</v>
      </c>
      <c r="E33" s="68" t="s">
        <v>335</v>
      </c>
      <c r="G33" s="26"/>
      <c r="H33" s="26"/>
      <c r="I33" s="26"/>
      <c r="J33" s="26"/>
    </row>
    <row r="34" spans="1:10" x14ac:dyDescent="0.25">
      <c r="A34" s="6" t="s">
        <v>77</v>
      </c>
      <c r="B34" s="68" t="s">
        <v>336</v>
      </c>
      <c r="C34" s="68" t="s">
        <v>337</v>
      </c>
      <c r="D34" s="68" t="s">
        <v>338</v>
      </c>
      <c r="E34" s="68" t="s">
        <v>339</v>
      </c>
      <c r="G34" s="26"/>
      <c r="H34" s="26"/>
      <c r="I34" s="26"/>
      <c r="J34" s="26"/>
    </row>
    <row r="35" spans="1:10" x14ac:dyDescent="0.25">
      <c r="A35" s="6" t="s">
        <v>21</v>
      </c>
      <c r="B35" s="68" t="s">
        <v>340</v>
      </c>
      <c r="C35" s="68" t="s">
        <v>341</v>
      </c>
      <c r="D35" s="68" t="s">
        <v>342</v>
      </c>
      <c r="E35" s="68" t="s">
        <v>343</v>
      </c>
      <c r="G35" s="26"/>
      <c r="H35" s="26"/>
      <c r="I35" s="26"/>
      <c r="J35" s="26"/>
    </row>
    <row r="36" spans="1:10" x14ac:dyDescent="0.25">
      <c r="A36" s="13" t="s">
        <v>22</v>
      </c>
      <c r="B36" s="68" t="s">
        <v>344</v>
      </c>
      <c r="C36" s="68" t="s">
        <v>345</v>
      </c>
      <c r="D36" s="68" t="s">
        <v>346</v>
      </c>
      <c r="E36" s="68" t="s">
        <v>347</v>
      </c>
      <c r="G36" s="26"/>
      <c r="H36" s="26"/>
      <c r="I36" s="26"/>
      <c r="J36" s="26"/>
    </row>
    <row r="37" spans="1:10" ht="20.100000000000001" customHeight="1" x14ac:dyDescent="0.25">
      <c r="A37" s="65" t="s">
        <v>178</v>
      </c>
      <c r="B37" s="68"/>
      <c r="C37" s="68"/>
      <c r="D37" s="68"/>
      <c r="E37" s="68"/>
      <c r="G37" s="26"/>
      <c r="H37" s="26"/>
      <c r="I37" s="26"/>
      <c r="J37" s="26"/>
    </row>
    <row r="38" spans="1:10" x14ac:dyDescent="0.25">
      <c r="A38" s="13" t="s">
        <v>162</v>
      </c>
      <c r="B38" s="68" t="s">
        <v>348</v>
      </c>
      <c r="C38" s="68" t="s">
        <v>349</v>
      </c>
      <c r="D38" s="68" t="s">
        <v>350</v>
      </c>
      <c r="E38" s="68" t="s">
        <v>351</v>
      </c>
      <c r="G38" s="26"/>
      <c r="H38" s="26"/>
      <c r="I38" s="26"/>
      <c r="J38" s="26"/>
    </row>
    <row r="39" spans="1:10" x14ac:dyDescent="0.25">
      <c r="A39" s="13" t="s">
        <v>163</v>
      </c>
      <c r="B39" s="68" t="s">
        <v>352</v>
      </c>
      <c r="C39" s="68" t="s">
        <v>353</v>
      </c>
      <c r="D39" s="68" t="s">
        <v>354</v>
      </c>
      <c r="E39" s="68" t="s">
        <v>355</v>
      </c>
      <c r="G39" s="26"/>
      <c r="H39" s="26"/>
      <c r="I39" s="26"/>
      <c r="J39" s="26"/>
    </row>
    <row r="40" spans="1:10" x14ac:dyDescent="0.25">
      <c r="A40" s="13" t="s">
        <v>164</v>
      </c>
      <c r="B40" s="68" t="s">
        <v>356</v>
      </c>
      <c r="C40" s="68" t="s">
        <v>357</v>
      </c>
      <c r="D40" s="68" t="s">
        <v>358</v>
      </c>
      <c r="E40" s="68" t="s">
        <v>359</v>
      </c>
      <c r="G40" s="26"/>
      <c r="H40" s="26"/>
      <c r="I40" s="26"/>
      <c r="J40" s="26"/>
    </row>
    <row r="41" spans="1:10" x14ac:dyDescent="0.25">
      <c r="A41" s="13" t="s">
        <v>179</v>
      </c>
      <c r="B41" s="68" t="s">
        <v>360</v>
      </c>
      <c r="C41" s="68" t="s">
        <v>361</v>
      </c>
      <c r="D41" s="68" t="s">
        <v>362</v>
      </c>
      <c r="E41" s="68" t="s">
        <v>363</v>
      </c>
      <c r="G41" s="26"/>
      <c r="H41" s="26"/>
      <c r="I41" s="26"/>
      <c r="J41" s="26"/>
    </row>
    <row r="42" spans="1:10" x14ac:dyDescent="0.25">
      <c r="A42" s="13" t="s">
        <v>180</v>
      </c>
      <c r="B42" s="68" t="s">
        <v>364</v>
      </c>
      <c r="C42" s="68" t="s">
        <v>365</v>
      </c>
      <c r="D42" s="68" t="s">
        <v>366</v>
      </c>
      <c r="E42" s="68" t="s">
        <v>367</v>
      </c>
      <c r="G42" s="26"/>
      <c r="H42" s="26"/>
      <c r="I42" s="26"/>
      <c r="J42" s="26"/>
    </row>
    <row r="43" spans="1:10" ht="20.100000000000001" customHeight="1" x14ac:dyDescent="0.25">
      <c r="A43" s="65" t="s">
        <v>76</v>
      </c>
      <c r="B43" s="68"/>
      <c r="C43" s="68"/>
      <c r="D43" s="68"/>
      <c r="E43" s="68"/>
    </row>
    <row r="44" spans="1:10" x14ac:dyDescent="0.25">
      <c r="A44" s="1" t="s">
        <v>39</v>
      </c>
      <c r="B44" s="68" t="s">
        <v>368</v>
      </c>
      <c r="C44" s="68" t="s">
        <v>369</v>
      </c>
      <c r="D44" s="68" t="s">
        <v>370</v>
      </c>
      <c r="E44" s="68" t="s">
        <v>371</v>
      </c>
    </row>
    <row r="45" spans="1:10" x14ac:dyDescent="0.25">
      <c r="A45" s="15" t="s">
        <v>40</v>
      </c>
      <c r="B45" s="68" t="s">
        <v>372</v>
      </c>
      <c r="C45" s="68" t="s">
        <v>373</v>
      </c>
      <c r="D45" s="68" t="s">
        <v>374</v>
      </c>
      <c r="E45" s="68" t="s">
        <v>375</v>
      </c>
    </row>
    <row r="46" spans="1:10" x14ac:dyDescent="0.25">
      <c r="A46" s="6" t="s">
        <v>56</v>
      </c>
      <c r="B46" s="68" t="s">
        <v>376</v>
      </c>
      <c r="C46" s="68" t="s">
        <v>377</v>
      </c>
      <c r="D46" s="68" t="s">
        <v>378</v>
      </c>
      <c r="E46" s="68" t="s">
        <v>379</v>
      </c>
    </row>
    <row r="47" spans="1:10" x14ac:dyDescent="0.25">
      <c r="A47" s="1" t="s">
        <v>57</v>
      </c>
      <c r="B47" s="68" t="s">
        <v>380</v>
      </c>
      <c r="C47" s="68" t="s">
        <v>381</v>
      </c>
      <c r="D47" s="68" t="s">
        <v>382</v>
      </c>
      <c r="E47" s="68" t="s">
        <v>383</v>
      </c>
    </row>
    <row r="48" spans="1:10" x14ac:dyDescent="0.25">
      <c r="A48" s="1" t="s">
        <v>58</v>
      </c>
      <c r="B48" s="68" t="s">
        <v>384</v>
      </c>
      <c r="C48" s="68" t="s">
        <v>385</v>
      </c>
      <c r="D48" s="68" t="s">
        <v>386</v>
      </c>
      <c r="E48" s="68" t="s">
        <v>387</v>
      </c>
    </row>
    <row r="49" spans="1:5" x14ac:dyDescent="0.25">
      <c r="A49" s="1" t="s">
        <v>59</v>
      </c>
      <c r="B49" s="68" t="s">
        <v>388</v>
      </c>
      <c r="C49" s="68" t="s">
        <v>389</v>
      </c>
      <c r="D49" s="68" t="s">
        <v>390</v>
      </c>
      <c r="E49" s="68" t="s">
        <v>391</v>
      </c>
    </row>
    <row r="50" spans="1:5" x14ac:dyDescent="0.25">
      <c r="A50" s="5" t="s">
        <v>75</v>
      </c>
      <c r="B50" s="68"/>
      <c r="C50" s="68"/>
      <c r="D50" s="68"/>
      <c r="E50" s="68"/>
    </row>
    <row r="51" spans="1:5" x14ac:dyDescent="0.25">
      <c r="A51" s="1" t="s">
        <v>23</v>
      </c>
      <c r="B51" s="68" t="s">
        <v>392</v>
      </c>
      <c r="C51" s="68" t="s">
        <v>393</v>
      </c>
      <c r="D51" s="68" t="s">
        <v>394</v>
      </c>
      <c r="E51" s="68" t="s">
        <v>395</v>
      </c>
    </row>
    <row r="52" spans="1:5" x14ac:dyDescent="0.25">
      <c r="A52" s="6" t="s">
        <v>24</v>
      </c>
      <c r="B52" s="68" t="s">
        <v>396</v>
      </c>
      <c r="C52" s="68" t="s">
        <v>397</v>
      </c>
      <c r="D52" s="68" t="s">
        <v>398</v>
      </c>
      <c r="E52" s="68" t="s">
        <v>399</v>
      </c>
    </row>
    <row r="53" spans="1:5" x14ac:dyDescent="0.25">
      <c r="A53" s="6" t="s">
        <v>4</v>
      </c>
      <c r="B53" s="68" t="s">
        <v>400</v>
      </c>
      <c r="C53" s="68" t="s">
        <v>401</v>
      </c>
      <c r="D53" s="68" t="s">
        <v>402</v>
      </c>
      <c r="E53" s="68" t="s">
        <v>403</v>
      </c>
    </row>
    <row r="54" spans="1:5" x14ac:dyDescent="0.25">
      <c r="A54" s="5" t="s">
        <v>74</v>
      </c>
      <c r="B54" s="68"/>
      <c r="C54" s="68"/>
      <c r="D54" s="68"/>
      <c r="E54" s="68"/>
    </row>
    <row r="55" spans="1:5" x14ac:dyDescent="0.25">
      <c r="A55" s="16" t="s">
        <v>153</v>
      </c>
      <c r="B55" s="68"/>
      <c r="C55" s="68"/>
      <c r="D55" s="68"/>
      <c r="E55" s="68"/>
    </row>
    <row r="56" spans="1:5" x14ac:dyDescent="0.25">
      <c r="A56" s="17" t="s">
        <v>60</v>
      </c>
      <c r="B56" s="68" t="s">
        <v>404</v>
      </c>
      <c r="C56" s="68" t="s">
        <v>405</v>
      </c>
      <c r="D56" s="68" t="s">
        <v>406</v>
      </c>
      <c r="E56" s="68" t="s">
        <v>267</v>
      </c>
    </row>
    <row r="57" spans="1:5" x14ac:dyDescent="0.25">
      <c r="A57" s="17" t="s">
        <v>61</v>
      </c>
      <c r="B57" s="68" t="s">
        <v>407</v>
      </c>
      <c r="C57" s="68" t="s">
        <v>408</v>
      </c>
      <c r="D57" s="68" t="s">
        <v>409</v>
      </c>
      <c r="E57" s="68" t="s">
        <v>410</v>
      </c>
    </row>
    <row r="58" spans="1:5" x14ac:dyDescent="0.25">
      <c r="A58" s="16" t="s">
        <v>62</v>
      </c>
      <c r="B58" s="68" t="s">
        <v>411</v>
      </c>
      <c r="C58" s="68" t="s">
        <v>412</v>
      </c>
      <c r="D58" s="68" t="s">
        <v>413</v>
      </c>
      <c r="E58" s="68" t="s">
        <v>414</v>
      </c>
    </row>
    <row r="59" spans="1:5" x14ac:dyDescent="0.25">
      <c r="A59" s="18" t="s">
        <v>63</v>
      </c>
      <c r="B59" s="68" t="s">
        <v>415</v>
      </c>
      <c r="C59" s="68" t="s">
        <v>416</v>
      </c>
      <c r="D59" s="68" t="s">
        <v>417</v>
      </c>
      <c r="E59" s="68" t="s">
        <v>418</v>
      </c>
    </row>
    <row r="60" spans="1:5" x14ac:dyDescent="0.25">
      <c r="A60" s="17" t="s">
        <v>154</v>
      </c>
      <c r="B60" s="68"/>
      <c r="C60" s="68"/>
      <c r="D60" s="68"/>
      <c r="E60" s="68"/>
    </row>
    <row r="61" spans="1:5" x14ac:dyDescent="0.25">
      <c r="A61" s="18" t="s">
        <v>60</v>
      </c>
      <c r="B61" s="68" t="s">
        <v>419</v>
      </c>
      <c r="C61" s="68" t="s">
        <v>420</v>
      </c>
      <c r="D61" s="68" t="s">
        <v>421</v>
      </c>
      <c r="E61" s="68" t="s">
        <v>422</v>
      </c>
    </row>
    <row r="62" spans="1:5" x14ac:dyDescent="0.25">
      <c r="A62" s="17" t="s">
        <v>64</v>
      </c>
      <c r="B62" s="68" t="s">
        <v>423</v>
      </c>
      <c r="C62" s="68" t="s">
        <v>424</v>
      </c>
      <c r="D62" s="68" t="s">
        <v>425</v>
      </c>
      <c r="E62" s="68" t="s">
        <v>426</v>
      </c>
    </row>
    <row r="63" spans="1:5" x14ac:dyDescent="0.25">
      <c r="A63" s="18" t="s">
        <v>65</v>
      </c>
      <c r="B63" s="68" t="s">
        <v>427</v>
      </c>
      <c r="C63" s="68" t="s">
        <v>428</v>
      </c>
      <c r="D63" s="68" t="s">
        <v>429</v>
      </c>
      <c r="E63" s="68" t="s">
        <v>430</v>
      </c>
    </row>
    <row r="64" spans="1:5" x14ac:dyDescent="0.25">
      <c r="A64" s="17" t="s">
        <v>62</v>
      </c>
      <c r="B64" s="68" t="s">
        <v>431</v>
      </c>
      <c r="C64" s="68" t="s">
        <v>432</v>
      </c>
      <c r="D64" s="68" t="s">
        <v>433</v>
      </c>
      <c r="E64" s="68" t="s">
        <v>434</v>
      </c>
    </row>
    <row r="65" spans="1:5" x14ac:dyDescent="0.25">
      <c r="A65" s="18" t="s">
        <v>63</v>
      </c>
      <c r="B65" s="68" t="s">
        <v>435</v>
      </c>
      <c r="C65" s="68" t="s">
        <v>436</v>
      </c>
      <c r="D65" s="68" t="s">
        <v>437</v>
      </c>
      <c r="E65" s="68" t="s">
        <v>224</v>
      </c>
    </row>
    <row r="66" spans="1:5" x14ac:dyDescent="0.25">
      <c r="A66" s="5" t="s">
        <v>25</v>
      </c>
      <c r="B66" s="68"/>
      <c r="C66" s="68"/>
      <c r="D66" s="68"/>
      <c r="E66" s="68"/>
    </row>
    <row r="67" spans="1:5" x14ac:dyDescent="0.25">
      <c r="A67" s="1" t="s">
        <v>26</v>
      </c>
      <c r="B67" s="68" t="s">
        <v>438</v>
      </c>
      <c r="C67" s="68" t="s">
        <v>439</v>
      </c>
      <c r="D67" s="68" t="s">
        <v>440</v>
      </c>
      <c r="E67" s="68" t="s">
        <v>441</v>
      </c>
    </row>
    <row r="68" spans="1:5" x14ac:dyDescent="0.25">
      <c r="A68" s="1" t="s">
        <v>27</v>
      </c>
      <c r="B68" s="68" t="s">
        <v>442</v>
      </c>
      <c r="C68" s="68" t="s">
        <v>443</v>
      </c>
      <c r="D68" s="68" t="s">
        <v>444</v>
      </c>
      <c r="E68" s="68" t="s">
        <v>445</v>
      </c>
    </row>
    <row r="69" spans="1:5" x14ac:dyDescent="0.25">
      <c r="A69" s="1" t="s">
        <v>28</v>
      </c>
      <c r="B69" s="68" t="s">
        <v>446</v>
      </c>
      <c r="C69" s="68" t="s">
        <v>447</v>
      </c>
      <c r="D69" s="68" t="s">
        <v>448</v>
      </c>
      <c r="E69" s="68" t="s">
        <v>449</v>
      </c>
    </row>
    <row r="70" spans="1:5" x14ac:dyDescent="0.25">
      <c r="A70" s="1" t="s">
        <v>29</v>
      </c>
      <c r="B70" s="68" t="s">
        <v>450</v>
      </c>
      <c r="C70" s="68" t="s">
        <v>451</v>
      </c>
      <c r="D70" s="68" t="s">
        <v>452</v>
      </c>
      <c r="E70" s="68" t="s">
        <v>453</v>
      </c>
    </row>
    <row r="71" spans="1:5" x14ac:dyDescent="0.25">
      <c r="A71" s="1" t="s">
        <v>30</v>
      </c>
      <c r="B71" s="68" t="s">
        <v>454</v>
      </c>
      <c r="C71" s="68" t="s">
        <v>455</v>
      </c>
      <c r="D71" s="68" t="s">
        <v>456</v>
      </c>
      <c r="E71" s="68" t="s">
        <v>457</v>
      </c>
    </row>
    <row r="72" spans="1:5" x14ac:dyDescent="0.25">
      <c r="A72" s="5" t="s">
        <v>73</v>
      </c>
      <c r="B72" s="68"/>
      <c r="C72" s="68"/>
      <c r="D72" s="68"/>
      <c r="E72" s="68"/>
    </row>
    <row r="73" spans="1:5" x14ac:dyDescent="0.25">
      <c r="A73" s="1" t="s">
        <v>34</v>
      </c>
      <c r="B73" s="68" t="s">
        <v>458</v>
      </c>
      <c r="C73" s="68" t="s">
        <v>459</v>
      </c>
      <c r="D73" s="68" t="s">
        <v>460</v>
      </c>
      <c r="E73" s="68" t="s">
        <v>461</v>
      </c>
    </row>
    <row r="74" spans="1:5" x14ac:dyDescent="0.25">
      <c r="A74" s="1" t="s">
        <v>35</v>
      </c>
      <c r="B74" s="68" t="s">
        <v>462</v>
      </c>
      <c r="C74" s="68" t="s">
        <v>463</v>
      </c>
      <c r="D74" s="68" t="s">
        <v>464</v>
      </c>
      <c r="E74" s="68" t="s">
        <v>465</v>
      </c>
    </row>
    <row r="75" spans="1:5" x14ac:dyDescent="0.25">
      <c r="A75" s="1" t="s">
        <v>36</v>
      </c>
      <c r="B75" s="68" t="s">
        <v>466</v>
      </c>
      <c r="C75" s="68" t="s">
        <v>467</v>
      </c>
      <c r="D75" s="68" t="s">
        <v>468</v>
      </c>
      <c r="E75" s="68" t="s">
        <v>469</v>
      </c>
    </row>
    <row r="76" spans="1:5" x14ac:dyDescent="0.25">
      <c r="A76" s="5" t="s">
        <v>5</v>
      </c>
      <c r="B76" s="68"/>
      <c r="C76" s="68"/>
      <c r="D76" s="68"/>
      <c r="E76" s="68"/>
    </row>
    <row r="77" spans="1:5" x14ac:dyDescent="0.25">
      <c r="A77" s="1" t="s">
        <v>6</v>
      </c>
      <c r="B77" s="68" t="s">
        <v>470</v>
      </c>
      <c r="C77" s="68" t="s">
        <v>471</v>
      </c>
      <c r="D77" s="68" t="s">
        <v>472</v>
      </c>
      <c r="E77" s="68" t="s">
        <v>473</v>
      </c>
    </row>
    <row r="78" spans="1:5" x14ac:dyDescent="0.25">
      <c r="A78" s="1" t="s">
        <v>31</v>
      </c>
      <c r="B78" s="68" t="s">
        <v>474</v>
      </c>
      <c r="C78" s="68" t="s">
        <v>475</v>
      </c>
      <c r="D78" s="68" t="s">
        <v>476</v>
      </c>
      <c r="E78" s="68" t="s">
        <v>477</v>
      </c>
    </row>
    <row r="79" spans="1:5" x14ac:dyDescent="0.25">
      <c r="A79" s="1" t="s">
        <v>7</v>
      </c>
      <c r="B79" s="68" t="s">
        <v>478</v>
      </c>
      <c r="C79" s="68" t="s">
        <v>479</v>
      </c>
      <c r="D79" s="68" t="s">
        <v>480</v>
      </c>
      <c r="E79" s="68" t="s">
        <v>481</v>
      </c>
    </row>
    <row r="80" spans="1:5" x14ac:dyDescent="0.25">
      <c r="A80" s="1" t="s">
        <v>8</v>
      </c>
      <c r="B80" s="68" t="s">
        <v>482</v>
      </c>
      <c r="C80" s="68" t="s">
        <v>483</v>
      </c>
      <c r="D80" s="68" t="s">
        <v>484</v>
      </c>
      <c r="E80" s="68" t="s">
        <v>485</v>
      </c>
    </row>
    <row r="81" spans="1:6" x14ac:dyDescent="0.25">
      <c r="A81" s="9" t="s">
        <v>137</v>
      </c>
      <c r="B81" s="68"/>
      <c r="C81" s="68"/>
      <c r="D81" s="68"/>
      <c r="E81" s="68"/>
    </row>
    <row r="82" spans="1:6" x14ac:dyDescent="0.25">
      <c r="A82" s="11" t="s">
        <v>32</v>
      </c>
      <c r="B82" s="68" t="s">
        <v>486</v>
      </c>
      <c r="C82" s="68" t="s">
        <v>487</v>
      </c>
      <c r="D82" s="68" t="s">
        <v>488</v>
      </c>
      <c r="E82" s="68" t="s">
        <v>489</v>
      </c>
    </row>
    <row r="83" spans="1:6" x14ac:dyDescent="0.25">
      <c r="A83" s="11" t="s">
        <v>33</v>
      </c>
      <c r="B83" s="68" t="s">
        <v>318</v>
      </c>
      <c r="C83" s="68" t="s">
        <v>490</v>
      </c>
      <c r="D83" s="68" t="s">
        <v>491</v>
      </c>
      <c r="E83" s="68" t="s">
        <v>492</v>
      </c>
    </row>
    <row r="84" spans="1:6" x14ac:dyDescent="0.25">
      <c r="A84" s="19" t="s">
        <v>53</v>
      </c>
      <c r="B84" s="68"/>
      <c r="C84" s="68"/>
      <c r="D84" s="68"/>
      <c r="E84" s="68"/>
    </row>
    <row r="85" spans="1:6" x14ac:dyDescent="0.25">
      <c r="A85" s="11" t="s">
        <v>66</v>
      </c>
      <c r="B85" s="68" t="s">
        <v>340</v>
      </c>
      <c r="C85" s="68" t="s">
        <v>493</v>
      </c>
      <c r="D85" s="68" t="s">
        <v>494</v>
      </c>
      <c r="E85" s="68" t="s">
        <v>495</v>
      </c>
    </row>
    <row r="86" spans="1:6" x14ac:dyDescent="0.25">
      <c r="A86" s="10" t="s">
        <v>67</v>
      </c>
      <c r="B86" s="68" t="s">
        <v>496</v>
      </c>
      <c r="C86" s="68" t="s">
        <v>497</v>
      </c>
      <c r="D86" s="68" t="s">
        <v>498</v>
      </c>
      <c r="E86" s="68" t="s">
        <v>499</v>
      </c>
    </row>
    <row r="87" spans="1:6" x14ac:dyDescent="0.25">
      <c r="A87" s="11" t="s">
        <v>68</v>
      </c>
      <c r="B87" s="68" t="s">
        <v>500</v>
      </c>
      <c r="C87" s="68" t="s">
        <v>501</v>
      </c>
      <c r="D87" s="68" t="s">
        <v>502</v>
      </c>
      <c r="E87" s="68" t="s">
        <v>503</v>
      </c>
    </row>
    <row r="88" spans="1:6" x14ac:dyDescent="0.25">
      <c r="A88" s="11" t="s">
        <v>69</v>
      </c>
      <c r="B88" s="68" t="s">
        <v>504</v>
      </c>
      <c r="C88" s="68" t="s">
        <v>505</v>
      </c>
      <c r="D88" s="68" t="s">
        <v>506</v>
      </c>
      <c r="E88" s="68" t="s">
        <v>507</v>
      </c>
    </row>
    <row r="89" spans="1:6" x14ac:dyDescent="0.25">
      <c r="A89" s="9"/>
    </row>
    <row r="90" spans="1:6" s="2" customFormat="1" ht="34.5" customHeight="1" x14ac:dyDescent="0.25">
      <c r="A90" s="103" t="s">
        <v>165</v>
      </c>
      <c r="B90" s="103"/>
      <c r="C90" s="103"/>
      <c r="D90" s="103"/>
      <c r="E90" s="103"/>
      <c r="F90" s="27"/>
    </row>
    <row r="91" spans="1:6" ht="10.5" customHeight="1" x14ac:dyDescent="0.25">
      <c r="A91" s="28"/>
      <c r="B91" s="29"/>
    </row>
    <row r="92" spans="1:6" ht="63.95" customHeight="1" x14ac:dyDescent="0.25">
      <c r="A92" s="106" t="s">
        <v>140</v>
      </c>
      <c r="B92" s="106"/>
      <c r="C92" s="106"/>
      <c r="D92" s="106"/>
      <c r="E92" s="107"/>
    </row>
    <row r="93" spans="1:6" ht="21.75" customHeight="1" x14ac:dyDescent="0.25">
      <c r="A93" s="106" t="s">
        <v>181</v>
      </c>
      <c r="B93" s="106"/>
      <c r="C93" s="106"/>
      <c r="D93" s="106"/>
      <c r="E93" s="108"/>
    </row>
    <row r="94" spans="1:6" ht="18.75" customHeight="1" x14ac:dyDescent="0.25">
      <c r="A94" s="106" t="s">
        <v>182</v>
      </c>
      <c r="B94" s="106"/>
      <c r="C94" s="106"/>
      <c r="D94" s="106"/>
      <c r="E94" s="109"/>
    </row>
    <row r="95" spans="1:6" ht="32.25" customHeight="1" x14ac:dyDescent="0.25">
      <c r="A95" s="106" t="s">
        <v>51</v>
      </c>
      <c r="B95" s="106"/>
      <c r="C95" s="106"/>
      <c r="D95" s="106"/>
      <c r="E95" s="107"/>
    </row>
    <row r="96" spans="1:6" ht="18.75" customHeight="1" x14ac:dyDescent="0.25">
      <c r="A96" s="106" t="s">
        <v>219</v>
      </c>
      <c r="B96" s="106"/>
      <c r="C96" s="106"/>
      <c r="D96" s="106"/>
      <c r="E96" s="106"/>
    </row>
    <row r="97" spans="1:10" s="2" customFormat="1" ht="35.25" customHeight="1" x14ac:dyDescent="0.25">
      <c r="A97" s="110" t="s">
        <v>218</v>
      </c>
      <c r="B97" s="110"/>
      <c r="C97" s="110"/>
      <c r="D97" s="110"/>
      <c r="E97" s="110"/>
      <c r="F97" s="30"/>
    </row>
    <row r="98" spans="1:10" s="32" customFormat="1" ht="19.5" customHeight="1" x14ac:dyDescent="0.25">
      <c r="A98" s="111" t="s">
        <v>927</v>
      </c>
      <c r="B98" s="111"/>
      <c r="C98" s="111"/>
      <c r="D98" s="111"/>
      <c r="E98" s="111"/>
      <c r="F98" s="31"/>
      <c r="G98" s="31"/>
    </row>
    <row r="99" spans="1:10" s="2" customFormat="1" ht="104.25" customHeight="1" x14ac:dyDescent="0.25">
      <c r="A99" s="110" t="s">
        <v>141</v>
      </c>
      <c r="B99" s="110"/>
      <c r="C99" s="110"/>
      <c r="D99" s="110"/>
      <c r="E99" s="110"/>
      <c r="F99" s="30"/>
    </row>
    <row r="100" spans="1:10" s="2" customFormat="1" ht="46.5" customHeight="1" x14ac:dyDescent="0.25">
      <c r="A100" s="110" t="s">
        <v>142</v>
      </c>
      <c r="B100" s="110"/>
      <c r="C100" s="110"/>
      <c r="D100" s="110"/>
      <c r="E100" s="110"/>
      <c r="F100" s="30"/>
    </row>
    <row r="101" spans="1:10" s="2" customFormat="1" ht="30.75" customHeight="1" x14ac:dyDescent="0.25">
      <c r="A101" s="110" t="s">
        <v>72</v>
      </c>
      <c r="B101" s="110"/>
      <c r="C101" s="110"/>
      <c r="D101" s="110"/>
      <c r="E101" s="110"/>
      <c r="F101" s="30"/>
    </row>
    <row r="102" spans="1:10" s="2" customFormat="1" ht="29.25" customHeight="1" x14ac:dyDescent="0.25">
      <c r="A102" s="106" t="s">
        <v>158</v>
      </c>
      <c r="B102" s="106"/>
      <c r="C102" s="106"/>
      <c r="D102" s="106"/>
      <c r="E102" s="106"/>
      <c r="F102" s="33"/>
    </row>
    <row r="103" spans="1:10" ht="15.75" customHeight="1" x14ac:dyDescent="0.25">
      <c r="A103" s="106" t="s">
        <v>71</v>
      </c>
      <c r="B103" s="106"/>
      <c r="C103" s="106"/>
      <c r="D103" s="106"/>
      <c r="E103" s="106"/>
      <c r="F103" s="33"/>
    </row>
    <row r="104" spans="1:10" ht="63.95" customHeight="1" x14ac:dyDescent="0.25">
      <c r="A104" s="106" t="s">
        <v>143</v>
      </c>
      <c r="B104" s="106"/>
      <c r="C104" s="106"/>
      <c r="D104" s="106"/>
      <c r="E104" s="106"/>
      <c r="F104" s="34"/>
    </row>
    <row r="105" spans="1:10" ht="61.5" customHeight="1" x14ac:dyDescent="0.25">
      <c r="A105" s="110" t="s">
        <v>146</v>
      </c>
      <c r="B105" s="110"/>
      <c r="C105" s="110"/>
      <c r="D105" s="110"/>
      <c r="E105" s="110"/>
      <c r="F105" s="35"/>
    </row>
    <row r="106" spans="1:10" s="2" customFormat="1" ht="58.5" customHeight="1" x14ac:dyDescent="0.25">
      <c r="A106" s="112" t="s">
        <v>190</v>
      </c>
      <c r="B106" s="109"/>
      <c r="C106" s="109"/>
      <c r="D106" s="109"/>
      <c r="E106" s="109"/>
      <c r="F106" s="34"/>
    </row>
    <row r="107" spans="1:10" s="2" customFormat="1" ht="30" customHeight="1" x14ac:dyDescent="0.25">
      <c r="A107" s="106" t="s">
        <v>70</v>
      </c>
      <c r="B107" s="106"/>
      <c r="C107" s="106"/>
      <c r="D107" s="106"/>
      <c r="E107" s="106"/>
      <c r="F107" s="34"/>
    </row>
    <row r="108" spans="1:10" s="2" customFormat="1" ht="14.25" customHeight="1" x14ac:dyDescent="0.25">
      <c r="A108" s="13"/>
      <c r="B108" s="13"/>
      <c r="C108" s="13"/>
      <c r="D108" s="13"/>
      <c r="E108" s="13"/>
      <c r="F108" s="33"/>
    </row>
    <row r="109" spans="1:10" ht="49.5" customHeight="1" x14ac:dyDescent="0.25">
      <c r="A109" s="106" t="s">
        <v>159</v>
      </c>
      <c r="B109" s="106"/>
      <c r="C109" s="106"/>
      <c r="D109" s="106"/>
      <c r="E109" s="106"/>
      <c r="F109" s="33"/>
      <c r="G109" s="36"/>
      <c r="H109" s="36"/>
      <c r="I109" s="36"/>
      <c r="J109" s="36"/>
    </row>
    <row r="110" spans="1:10" ht="15" customHeight="1" x14ac:dyDescent="0.25">
      <c r="A110" s="2"/>
      <c r="B110" s="2"/>
      <c r="C110" s="2"/>
      <c r="D110" s="2"/>
      <c r="E110" s="2"/>
      <c r="F110" s="2"/>
      <c r="G110" s="36"/>
      <c r="H110" s="36"/>
      <c r="I110" s="36"/>
      <c r="J110" s="36"/>
    </row>
    <row r="111" spans="1:10" s="2" customFormat="1" ht="15.95" customHeight="1" x14ac:dyDescent="0.25">
      <c r="A111" s="103" t="s">
        <v>166</v>
      </c>
      <c r="B111" s="103"/>
      <c r="C111" s="103"/>
      <c r="D111" s="103"/>
      <c r="E111" s="103"/>
      <c r="F111" s="25"/>
    </row>
    <row r="112" spans="1:10" s="2" customFormat="1" ht="46.5" customHeight="1" x14ac:dyDescent="0.25">
      <c r="A112" s="1"/>
      <c r="B112" s="1"/>
      <c r="C112" s="1"/>
      <c r="D112" s="1"/>
      <c r="E112" s="1"/>
      <c r="F112" s="1"/>
    </row>
    <row r="113" spans="1:10" ht="76.5" customHeight="1" x14ac:dyDescent="0.25">
      <c r="G113" s="36"/>
      <c r="H113" s="36"/>
      <c r="I113" s="36"/>
      <c r="J113" s="36"/>
    </row>
    <row r="114" spans="1:10" ht="31.5" customHeight="1" x14ac:dyDescent="0.25">
      <c r="B114" s="1"/>
      <c r="C114" s="1"/>
      <c r="D114" s="1"/>
      <c r="E114" s="1"/>
      <c r="G114" s="36"/>
      <c r="H114" s="36"/>
      <c r="I114" s="36"/>
      <c r="J114" s="36"/>
    </row>
    <row r="115" spans="1:10" s="2" customFormat="1" x14ac:dyDescent="0.25">
      <c r="A115" s="1"/>
      <c r="B115" s="1"/>
      <c r="C115" s="1"/>
      <c r="D115" s="1"/>
      <c r="E115" s="1"/>
      <c r="F115" s="1"/>
    </row>
    <row r="116" spans="1:10" s="2" customFormat="1" x14ac:dyDescent="0.25">
      <c r="A116" s="1"/>
      <c r="B116" s="26"/>
      <c r="C116" s="26"/>
      <c r="D116" s="26"/>
      <c r="E116" s="26"/>
      <c r="F116" s="1"/>
    </row>
  </sheetData>
  <mergeCells count="23">
    <mergeCell ref="A102:E102"/>
    <mergeCell ref="A111:E111"/>
    <mergeCell ref="A103:E103"/>
    <mergeCell ref="A104:E104"/>
    <mergeCell ref="A105:E105"/>
    <mergeCell ref="A106:E106"/>
    <mergeCell ref="A107:E107"/>
    <mergeCell ref="A109:E109"/>
    <mergeCell ref="A97:E97"/>
    <mergeCell ref="A98:E98"/>
    <mergeCell ref="A99:E99"/>
    <mergeCell ref="A100:E100"/>
    <mergeCell ref="A101:E101"/>
    <mergeCell ref="A92:E92"/>
    <mergeCell ref="A93:E93"/>
    <mergeCell ref="A94:E94"/>
    <mergeCell ref="A95:E95"/>
    <mergeCell ref="A96:E96"/>
    <mergeCell ref="A1:E1"/>
    <mergeCell ref="B2:E2"/>
    <mergeCell ref="B3:C3"/>
    <mergeCell ref="B5:E5"/>
    <mergeCell ref="A90:E90"/>
  </mergeCells>
  <pageMargins left="0.5" right="0.5" top="0.5" bottom="0.5" header="0.5" footer="0.5"/>
  <pageSetup scale="56" fitToHeight="2" orientation="portrait" r:id="rId1"/>
  <headerFooter alignWithMargins="0"/>
  <rowBreaks count="1" manualBreakCount="1">
    <brk id="8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A1:J108"/>
  <sheetViews>
    <sheetView showOutlineSymbols="0" view="pageBreakPreview" zoomScale="75" zoomScaleNormal="75" zoomScaleSheetLayoutView="75" workbookViewId="0">
      <selection activeCell="B5" sqref="B5:H5"/>
    </sheetView>
  </sheetViews>
  <sheetFormatPr defaultColWidth="9.6640625" defaultRowHeight="15" x14ac:dyDescent="0.25"/>
  <cols>
    <col min="1" max="1" width="62" style="20" customWidth="1"/>
    <col min="2" max="2" width="12.6640625" style="20" customWidth="1"/>
    <col min="3" max="3" width="15.83203125" style="20" customWidth="1"/>
    <col min="4" max="4" width="11.1640625" style="20" customWidth="1"/>
    <col min="5" max="5" width="12.6640625" style="20" customWidth="1"/>
    <col min="6" max="8" width="15.83203125" style="20" customWidth="1"/>
    <col min="9" max="9" width="14.5" style="7" customWidth="1"/>
    <col min="10" max="16384" width="9.6640625" style="20"/>
  </cols>
  <sheetData>
    <row r="1" spans="1:9" ht="32.1" customHeight="1" x14ac:dyDescent="0.25">
      <c r="A1" s="120" t="s">
        <v>175</v>
      </c>
      <c r="B1" s="120"/>
      <c r="C1" s="120"/>
      <c r="D1" s="120"/>
      <c r="E1" s="120"/>
      <c r="F1" s="120"/>
      <c r="G1" s="120"/>
      <c r="H1" s="120"/>
    </row>
    <row r="2" spans="1:9" ht="31.5" customHeight="1" x14ac:dyDescent="0.25">
      <c r="A2" s="37"/>
      <c r="C2" s="121" t="s">
        <v>106</v>
      </c>
      <c r="D2" s="121"/>
      <c r="E2" s="121"/>
      <c r="F2" s="121"/>
      <c r="G2" s="121"/>
      <c r="H2" s="121"/>
    </row>
    <row r="3" spans="1:9" ht="32.1" customHeight="1" x14ac:dyDescent="0.25">
      <c r="A3" s="37"/>
      <c r="B3" s="121" t="s">
        <v>156</v>
      </c>
      <c r="C3" s="122" t="s">
        <v>105</v>
      </c>
      <c r="D3" s="121" t="s">
        <v>104</v>
      </c>
      <c r="E3" s="121"/>
      <c r="F3" s="122" t="s">
        <v>103</v>
      </c>
      <c r="G3" s="122" t="s">
        <v>102</v>
      </c>
      <c r="H3" s="121" t="s">
        <v>101</v>
      </c>
    </row>
    <row r="4" spans="1:9" ht="65.25" customHeight="1" x14ac:dyDescent="0.25">
      <c r="A4" s="38" t="s">
        <v>37</v>
      </c>
      <c r="B4" s="121"/>
      <c r="C4" s="122"/>
      <c r="D4" s="4" t="s">
        <v>100</v>
      </c>
      <c r="E4" s="4" t="s">
        <v>99</v>
      </c>
      <c r="F4" s="122"/>
      <c r="G4" s="122"/>
      <c r="H4" s="121"/>
      <c r="I4" s="4" t="s">
        <v>174</v>
      </c>
    </row>
    <row r="5" spans="1:9" ht="27" customHeight="1" x14ac:dyDescent="0.25">
      <c r="B5" s="123" t="s">
        <v>98</v>
      </c>
      <c r="C5" s="123"/>
      <c r="D5" s="123"/>
      <c r="E5" s="123"/>
      <c r="F5" s="123"/>
      <c r="G5" s="123"/>
      <c r="H5" s="123"/>
    </row>
    <row r="6" spans="1:9" x14ac:dyDescent="0.25">
      <c r="A6" s="20" t="s">
        <v>97</v>
      </c>
      <c r="B6" s="7">
        <v>234921</v>
      </c>
      <c r="C6" s="7">
        <v>4108</v>
      </c>
      <c r="D6" s="7">
        <v>29660</v>
      </c>
      <c r="E6" s="7">
        <v>18719</v>
      </c>
      <c r="F6" s="7">
        <v>17596</v>
      </c>
      <c r="G6" s="7">
        <v>28504</v>
      </c>
      <c r="H6" s="7">
        <v>8658</v>
      </c>
      <c r="I6" s="7">
        <v>6790</v>
      </c>
    </row>
    <row r="7" spans="1:9" x14ac:dyDescent="0.25">
      <c r="A7" s="39" t="s">
        <v>1</v>
      </c>
      <c r="B7" s="7"/>
      <c r="C7" s="7"/>
      <c r="D7" s="7"/>
      <c r="E7" s="7"/>
      <c r="F7" s="7"/>
      <c r="G7" s="7"/>
      <c r="H7" s="7"/>
    </row>
    <row r="8" spans="1:9" x14ac:dyDescent="0.25">
      <c r="A8" s="3" t="s">
        <v>2</v>
      </c>
      <c r="B8" s="7">
        <v>113071</v>
      </c>
      <c r="C8" s="7">
        <v>2293</v>
      </c>
      <c r="D8" s="7">
        <v>12268</v>
      </c>
      <c r="E8" s="7">
        <v>6770</v>
      </c>
      <c r="F8" s="7">
        <v>7656</v>
      </c>
      <c r="G8" s="7">
        <v>10302</v>
      </c>
      <c r="H8" s="7">
        <v>3199</v>
      </c>
      <c r="I8" s="7">
        <v>3389</v>
      </c>
    </row>
    <row r="9" spans="1:9" x14ac:dyDescent="0.25">
      <c r="A9" s="3" t="s">
        <v>3</v>
      </c>
      <c r="B9" s="7">
        <v>121850</v>
      </c>
      <c r="C9" s="7">
        <v>1815</v>
      </c>
      <c r="D9" s="7">
        <v>17392</v>
      </c>
      <c r="E9" s="7">
        <v>11950</v>
      </c>
      <c r="F9" s="7">
        <v>9940</v>
      </c>
      <c r="G9" s="7">
        <v>18202</v>
      </c>
      <c r="H9" s="7">
        <v>5458</v>
      </c>
      <c r="I9" s="7">
        <v>3400</v>
      </c>
    </row>
    <row r="10" spans="1:9" x14ac:dyDescent="0.25">
      <c r="A10" s="9" t="s">
        <v>147</v>
      </c>
      <c r="B10" s="7"/>
      <c r="C10" s="7"/>
      <c r="D10" s="7"/>
      <c r="E10" s="7"/>
      <c r="F10" s="7"/>
      <c r="G10" s="7"/>
      <c r="H10" s="7"/>
    </row>
    <row r="11" spans="1:9" x14ac:dyDescent="0.25">
      <c r="A11" s="2" t="s">
        <v>149</v>
      </c>
      <c r="B11" s="7">
        <v>111034</v>
      </c>
      <c r="C11" s="7">
        <v>292</v>
      </c>
      <c r="D11" s="7">
        <v>14929</v>
      </c>
      <c r="E11" s="7">
        <v>8943</v>
      </c>
      <c r="F11" s="7">
        <v>6774</v>
      </c>
      <c r="G11" s="7">
        <v>10889</v>
      </c>
      <c r="H11" s="7">
        <v>2721</v>
      </c>
      <c r="I11" s="7">
        <v>512</v>
      </c>
    </row>
    <row r="12" spans="1:9" x14ac:dyDescent="0.25">
      <c r="A12" s="2" t="s">
        <v>150</v>
      </c>
      <c r="B12" s="7">
        <v>82038</v>
      </c>
      <c r="C12" s="7">
        <v>1853</v>
      </c>
      <c r="D12" s="7">
        <v>10380</v>
      </c>
      <c r="E12" s="7">
        <v>6852</v>
      </c>
      <c r="F12" s="7">
        <v>7965</v>
      </c>
      <c r="G12" s="7">
        <v>12542</v>
      </c>
      <c r="H12" s="7">
        <v>3831</v>
      </c>
      <c r="I12" s="7">
        <v>3074</v>
      </c>
    </row>
    <row r="13" spans="1:9" x14ac:dyDescent="0.25">
      <c r="A13" s="10" t="s">
        <v>151</v>
      </c>
      <c r="B13" s="7">
        <v>23760</v>
      </c>
      <c r="C13" s="7">
        <v>1121</v>
      </c>
      <c r="D13" s="7">
        <v>2863</v>
      </c>
      <c r="E13" s="7">
        <v>1837</v>
      </c>
      <c r="F13" s="7">
        <v>1882</v>
      </c>
      <c r="G13" s="7">
        <v>3291</v>
      </c>
      <c r="H13" s="7">
        <v>1165</v>
      </c>
      <c r="I13" s="7">
        <v>1646</v>
      </c>
    </row>
    <row r="14" spans="1:9" x14ac:dyDescent="0.25">
      <c r="A14" s="10" t="s">
        <v>148</v>
      </c>
      <c r="B14" s="7">
        <v>18089</v>
      </c>
      <c r="C14" s="7">
        <v>843</v>
      </c>
      <c r="D14" s="7">
        <v>1489</v>
      </c>
      <c r="E14" s="7">
        <v>1088</v>
      </c>
      <c r="F14" s="7">
        <v>975</v>
      </c>
      <c r="G14" s="7">
        <v>1783</v>
      </c>
      <c r="H14" s="7">
        <v>940</v>
      </c>
      <c r="I14" s="7">
        <v>1558</v>
      </c>
    </row>
    <row r="15" spans="1:9" x14ac:dyDescent="0.25">
      <c r="A15" s="38" t="s">
        <v>18</v>
      </c>
      <c r="B15" s="8"/>
      <c r="C15" s="8"/>
      <c r="D15" s="8"/>
      <c r="E15" s="8"/>
      <c r="F15" s="8"/>
      <c r="G15" s="8"/>
      <c r="H15" s="7"/>
    </row>
    <row r="16" spans="1:9" x14ac:dyDescent="0.25">
      <c r="A16" s="40" t="s">
        <v>96</v>
      </c>
      <c r="B16" s="8">
        <v>230994</v>
      </c>
      <c r="C16" s="8">
        <v>4074</v>
      </c>
      <c r="D16" s="8">
        <v>28969</v>
      </c>
      <c r="E16" s="8">
        <v>18206</v>
      </c>
      <c r="F16" s="8">
        <v>17268</v>
      </c>
      <c r="G16" s="8">
        <v>28035</v>
      </c>
      <c r="H16" s="7">
        <v>8456</v>
      </c>
      <c r="I16" s="7">
        <v>6668</v>
      </c>
    </row>
    <row r="17" spans="1:9" x14ac:dyDescent="0.25">
      <c r="A17" s="3" t="s">
        <v>12</v>
      </c>
      <c r="B17" s="8">
        <v>188261</v>
      </c>
      <c r="C17" s="8">
        <v>3662</v>
      </c>
      <c r="D17" s="8">
        <v>23594</v>
      </c>
      <c r="E17" s="8">
        <v>14562</v>
      </c>
      <c r="F17" s="8">
        <v>14559</v>
      </c>
      <c r="G17" s="8">
        <v>23351</v>
      </c>
      <c r="H17" s="7">
        <v>7151</v>
      </c>
      <c r="I17" s="7">
        <v>6066</v>
      </c>
    </row>
    <row r="18" spans="1:9" x14ac:dyDescent="0.25">
      <c r="A18" s="3" t="s">
        <v>13</v>
      </c>
      <c r="B18" s="8">
        <v>27943</v>
      </c>
      <c r="C18" s="8">
        <v>339</v>
      </c>
      <c r="D18" s="8">
        <v>4098</v>
      </c>
      <c r="E18" s="8">
        <v>2855</v>
      </c>
      <c r="F18" s="8">
        <v>1636</v>
      </c>
      <c r="G18" s="8">
        <v>3393</v>
      </c>
      <c r="H18" s="7">
        <v>1038</v>
      </c>
      <c r="I18" s="7">
        <v>497</v>
      </c>
    </row>
    <row r="19" spans="1:9" x14ac:dyDescent="0.25">
      <c r="A19" s="3" t="s">
        <v>14</v>
      </c>
      <c r="B19" s="8">
        <v>1916</v>
      </c>
      <c r="C19" s="8" t="s">
        <v>224</v>
      </c>
      <c r="D19" s="8">
        <v>262</v>
      </c>
      <c r="E19" s="8">
        <v>147</v>
      </c>
      <c r="F19" s="8">
        <v>161</v>
      </c>
      <c r="G19" s="8">
        <v>221</v>
      </c>
      <c r="H19" s="7" t="s">
        <v>235</v>
      </c>
      <c r="I19" s="7" t="s">
        <v>224</v>
      </c>
    </row>
    <row r="20" spans="1:9" x14ac:dyDescent="0.25">
      <c r="A20" s="3" t="s">
        <v>15</v>
      </c>
      <c r="B20" s="8">
        <v>12542</v>
      </c>
      <c r="C20" s="8" t="s">
        <v>228</v>
      </c>
      <c r="D20" s="8">
        <v>927</v>
      </c>
      <c r="E20" s="8">
        <v>591</v>
      </c>
      <c r="F20" s="8">
        <v>903</v>
      </c>
      <c r="G20" s="8">
        <v>1045</v>
      </c>
      <c r="H20" s="7">
        <v>156</v>
      </c>
      <c r="I20" s="7">
        <v>69</v>
      </c>
    </row>
    <row r="21" spans="1:9" x14ac:dyDescent="0.25">
      <c r="A21" s="3" t="s">
        <v>41</v>
      </c>
      <c r="B21" s="8">
        <v>332</v>
      </c>
      <c r="C21" s="8" t="s">
        <v>229</v>
      </c>
      <c r="D21" s="8" t="s">
        <v>234</v>
      </c>
      <c r="E21" s="8" t="s">
        <v>224</v>
      </c>
      <c r="F21" s="8" t="s">
        <v>224</v>
      </c>
      <c r="G21" s="8" t="s">
        <v>224</v>
      </c>
      <c r="H21" s="7" t="s">
        <v>229</v>
      </c>
      <c r="I21" s="7" t="s">
        <v>229</v>
      </c>
    </row>
    <row r="22" spans="1:9" x14ac:dyDescent="0.25">
      <c r="A22" s="3" t="s">
        <v>95</v>
      </c>
      <c r="B22" s="8">
        <v>3926</v>
      </c>
      <c r="C22" s="8" t="s">
        <v>230</v>
      </c>
      <c r="D22" s="8">
        <v>691</v>
      </c>
      <c r="E22" s="8">
        <v>513</v>
      </c>
      <c r="F22" s="8">
        <v>328</v>
      </c>
      <c r="G22" s="8">
        <v>470</v>
      </c>
      <c r="H22" s="7">
        <v>201</v>
      </c>
      <c r="I22" s="7">
        <v>122</v>
      </c>
    </row>
    <row r="23" spans="1:9" x14ac:dyDescent="0.25">
      <c r="A23" s="3" t="s">
        <v>54</v>
      </c>
      <c r="B23" s="8">
        <v>778</v>
      </c>
      <c r="C23" s="8" t="s">
        <v>224</v>
      </c>
      <c r="D23" s="8">
        <v>138</v>
      </c>
      <c r="E23" s="8">
        <v>86</v>
      </c>
      <c r="F23" s="8" t="s">
        <v>222</v>
      </c>
      <c r="G23" s="8">
        <v>60</v>
      </c>
      <c r="H23" s="7" t="s">
        <v>224</v>
      </c>
      <c r="I23" s="7" t="s">
        <v>224</v>
      </c>
    </row>
    <row r="24" spans="1:9" x14ac:dyDescent="0.25">
      <c r="A24" s="3" t="s">
        <v>55</v>
      </c>
      <c r="B24" s="7">
        <v>1611</v>
      </c>
      <c r="C24" s="7" t="s">
        <v>231</v>
      </c>
      <c r="D24" s="7">
        <v>308</v>
      </c>
      <c r="E24" s="7">
        <v>273</v>
      </c>
      <c r="F24" s="7">
        <v>154</v>
      </c>
      <c r="G24" s="7">
        <v>268</v>
      </c>
      <c r="H24" s="7" t="s">
        <v>236</v>
      </c>
      <c r="I24" s="7">
        <v>94</v>
      </c>
    </row>
    <row r="25" spans="1:9" x14ac:dyDescent="0.25">
      <c r="A25" s="38" t="s">
        <v>94</v>
      </c>
      <c r="B25" s="7"/>
      <c r="C25" s="7"/>
      <c r="D25" s="7"/>
      <c r="E25" s="7"/>
      <c r="F25" s="7"/>
      <c r="G25" s="7"/>
      <c r="H25" s="7"/>
    </row>
    <row r="26" spans="1:9" x14ac:dyDescent="0.25">
      <c r="A26" s="20" t="s">
        <v>9</v>
      </c>
      <c r="B26" s="7">
        <v>34946</v>
      </c>
      <c r="C26" s="7">
        <v>178</v>
      </c>
      <c r="D26" s="7">
        <v>3493</v>
      </c>
      <c r="E26" s="7">
        <v>2145</v>
      </c>
      <c r="F26" s="7">
        <v>1964</v>
      </c>
      <c r="G26" s="7">
        <v>2729</v>
      </c>
      <c r="H26" s="7">
        <v>789</v>
      </c>
      <c r="I26" s="7">
        <v>288</v>
      </c>
    </row>
    <row r="27" spans="1:9" x14ac:dyDescent="0.25">
      <c r="A27" s="20" t="s">
        <v>19</v>
      </c>
      <c r="B27" s="7">
        <v>21741</v>
      </c>
      <c r="C27" s="7" t="s">
        <v>232</v>
      </c>
      <c r="D27" s="7">
        <v>1539</v>
      </c>
      <c r="E27" s="7">
        <v>869</v>
      </c>
      <c r="F27" s="7">
        <v>1174</v>
      </c>
      <c r="G27" s="7">
        <v>1641</v>
      </c>
      <c r="H27" s="7">
        <v>425</v>
      </c>
      <c r="I27" s="7">
        <v>160</v>
      </c>
    </row>
    <row r="28" spans="1:9" x14ac:dyDescent="0.25">
      <c r="A28" s="20" t="s">
        <v>10</v>
      </c>
      <c r="B28" s="7">
        <v>199974</v>
      </c>
      <c r="C28" s="7">
        <v>3930</v>
      </c>
      <c r="D28" s="7">
        <v>26167</v>
      </c>
      <c r="E28" s="7">
        <v>16575</v>
      </c>
      <c r="F28" s="7">
        <v>15632</v>
      </c>
      <c r="G28" s="7">
        <v>25775</v>
      </c>
      <c r="H28" s="7">
        <v>7869</v>
      </c>
      <c r="I28" s="7">
        <v>6502</v>
      </c>
    </row>
    <row r="29" spans="1:9" x14ac:dyDescent="0.25">
      <c r="A29" s="20" t="s">
        <v>93</v>
      </c>
      <c r="B29" s="7">
        <v>156173</v>
      </c>
      <c r="C29" s="7">
        <v>3494</v>
      </c>
      <c r="D29" s="7">
        <v>20459</v>
      </c>
      <c r="E29" s="7">
        <v>12621</v>
      </c>
      <c r="F29" s="7">
        <v>12763</v>
      </c>
      <c r="G29" s="7">
        <v>20859</v>
      </c>
      <c r="H29" s="7">
        <v>6426</v>
      </c>
      <c r="I29" s="7">
        <v>5804</v>
      </c>
    </row>
    <row r="30" spans="1:9" x14ac:dyDescent="0.25">
      <c r="A30" s="20" t="s">
        <v>92</v>
      </c>
      <c r="B30" s="7">
        <v>26961</v>
      </c>
      <c r="C30" s="7">
        <v>329</v>
      </c>
      <c r="D30" s="7">
        <v>3985</v>
      </c>
      <c r="E30" s="7">
        <v>2795</v>
      </c>
      <c r="F30" s="7">
        <v>1584</v>
      </c>
      <c r="G30" s="7">
        <v>3329</v>
      </c>
      <c r="H30" s="7">
        <v>1016</v>
      </c>
      <c r="I30" s="7">
        <v>484</v>
      </c>
    </row>
    <row r="31" spans="1:9" x14ac:dyDescent="0.25">
      <c r="A31" s="38" t="s">
        <v>91</v>
      </c>
      <c r="B31" s="7"/>
      <c r="C31" s="7"/>
      <c r="D31" s="7"/>
      <c r="E31" s="7"/>
      <c r="F31" s="7"/>
      <c r="G31" s="7"/>
      <c r="H31" s="7"/>
    </row>
    <row r="32" spans="1:9" x14ac:dyDescent="0.25">
      <c r="A32" s="20" t="s">
        <v>20</v>
      </c>
      <c r="B32" s="7">
        <v>28311</v>
      </c>
      <c r="C32" s="7">
        <v>1116</v>
      </c>
      <c r="D32" s="7">
        <v>3249</v>
      </c>
      <c r="E32" s="7">
        <v>2463</v>
      </c>
      <c r="F32" s="7">
        <v>1791</v>
      </c>
      <c r="G32" s="7">
        <v>2898</v>
      </c>
      <c r="H32" s="7">
        <v>1445</v>
      </c>
      <c r="I32" s="7">
        <v>1459</v>
      </c>
    </row>
    <row r="33" spans="1:9" x14ac:dyDescent="0.25">
      <c r="A33" s="20" t="s">
        <v>90</v>
      </c>
      <c r="B33" s="7">
        <v>52795</v>
      </c>
      <c r="C33" s="7">
        <v>1472</v>
      </c>
      <c r="D33" s="7">
        <v>5800</v>
      </c>
      <c r="E33" s="7">
        <v>3831</v>
      </c>
      <c r="F33" s="7">
        <v>3357</v>
      </c>
      <c r="G33" s="7">
        <v>6441</v>
      </c>
      <c r="H33" s="7">
        <v>2547</v>
      </c>
      <c r="I33" s="7">
        <v>2232</v>
      </c>
    </row>
    <row r="34" spans="1:9" x14ac:dyDescent="0.25">
      <c r="A34" s="20" t="s">
        <v>21</v>
      </c>
      <c r="B34" s="7">
        <v>59577</v>
      </c>
      <c r="C34" s="7">
        <v>1049</v>
      </c>
      <c r="D34" s="7">
        <v>8299</v>
      </c>
      <c r="E34" s="7">
        <v>5224</v>
      </c>
      <c r="F34" s="7">
        <v>5404</v>
      </c>
      <c r="G34" s="7">
        <v>9312</v>
      </c>
      <c r="H34" s="7">
        <v>2452</v>
      </c>
      <c r="I34" s="7">
        <v>2100</v>
      </c>
    </row>
    <row r="35" spans="1:9" x14ac:dyDescent="0.25">
      <c r="A35" s="41" t="s">
        <v>22</v>
      </c>
      <c r="B35" s="7">
        <v>63036</v>
      </c>
      <c r="C35" s="7">
        <v>423</v>
      </c>
      <c r="D35" s="7">
        <v>7465</v>
      </c>
      <c r="E35" s="7">
        <v>4354</v>
      </c>
      <c r="F35" s="7">
        <v>5871</v>
      </c>
      <c r="G35" s="7">
        <v>7976</v>
      </c>
      <c r="H35" s="7">
        <v>1406</v>
      </c>
      <c r="I35" s="7">
        <v>853</v>
      </c>
    </row>
    <row r="36" spans="1:9" x14ac:dyDescent="0.25">
      <c r="A36" s="14" t="s">
        <v>206</v>
      </c>
      <c r="B36" s="7"/>
      <c r="C36" s="7"/>
      <c r="D36" s="7"/>
      <c r="E36" s="7"/>
      <c r="F36" s="7"/>
      <c r="G36" s="7"/>
      <c r="H36" s="7"/>
    </row>
    <row r="37" spans="1:9" x14ac:dyDescent="0.25">
      <c r="A37" s="13" t="s">
        <v>162</v>
      </c>
      <c r="B37" s="7">
        <v>142783</v>
      </c>
      <c r="C37" s="7">
        <v>629</v>
      </c>
      <c r="D37" s="7">
        <v>16380</v>
      </c>
      <c r="E37" s="7">
        <v>9596</v>
      </c>
      <c r="F37" s="7">
        <v>10997</v>
      </c>
      <c r="G37" s="7">
        <v>16602</v>
      </c>
      <c r="H37" s="7">
        <v>3565</v>
      </c>
      <c r="I37" s="7">
        <v>1238</v>
      </c>
    </row>
    <row r="38" spans="1:9" x14ac:dyDescent="0.25">
      <c r="A38" s="13" t="s">
        <v>163</v>
      </c>
      <c r="B38" s="7">
        <v>114915</v>
      </c>
      <c r="C38" s="7">
        <v>471</v>
      </c>
      <c r="D38" s="7">
        <v>12920</v>
      </c>
      <c r="E38" s="7">
        <v>7532</v>
      </c>
      <c r="F38" s="7">
        <v>8975</v>
      </c>
      <c r="G38" s="7">
        <v>13455</v>
      </c>
      <c r="H38" s="7">
        <v>2703</v>
      </c>
      <c r="I38" s="7">
        <v>817</v>
      </c>
    </row>
    <row r="39" spans="1:9" x14ac:dyDescent="0.25">
      <c r="A39" s="13" t="s">
        <v>164</v>
      </c>
      <c r="B39" s="7">
        <v>25610</v>
      </c>
      <c r="C39" s="7">
        <v>145</v>
      </c>
      <c r="D39" s="7">
        <v>3262</v>
      </c>
      <c r="E39" s="7">
        <v>1929</v>
      </c>
      <c r="F39" s="7">
        <v>1756</v>
      </c>
      <c r="G39" s="7">
        <v>2873</v>
      </c>
      <c r="H39" s="7">
        <v>775</v>
      </c>
      <c r="I39" s="7">
        <v>378</v>
      </c>
    </row>
    <row r="40" spans="1:9" x14ac:dyDescent="0.25">
      <c r="A40" s="13" t="s">
        <v>179</v>
      </c>
      <c r="B40" s="7">
        <v>78811</v>
      </c>
      <c r="C40" s="7">
        <v>3309</v>
      </c>
      <c r="D40" s="7">
        <v>11611</v>
      </c>
      <c r="E40" s="7">
        <v>7995</v>
      </c>
      <c r="F40" s="7">
        <v>5848</v>
      </c>
      <c r="G40" s="7">
        <v>10746</v>
      </c>
      <c r="H40" s="7">
        <v>4677</v>
      </c>
      <c r="I40" s="7">
        <v>5269</v>
      </c>
    </row>
    <row r="41" spans="1:9" x14ac:dyDescent="0.25">
      <c r="A41" s="13" t="s">
        <v>180</v>
      </c>
      <c r="B41" s="7">
        <v>13135</v>
      </c>
      <c r="C41" s="7">
        <v>167</v>
      </c>
      <c r="D41" s="7">
        <v>1653</v>
      </c>
      <c r="E41" s="7">
        <v>1113</v>
      </c>
      <c r="F41" s="7">
        <v>739</v>
      </c>
      <c r="G41" s="7">
        <v>1142</v>
      </c>
      <c r="H41" s="7">
        <v>405</v>
      </c>
      <c r="I41" s="7">
        <v>281</v>
      </c>
    </row>
    <row r="42" spans="1:9" x14ac:dyDescent="0.25">
      <c r="A42" s="38" t="s">
        <v>112</v>
      </c>
      <c r="B42" s="7"/>
      <c r="C42" s="7"/>
      <c r="D42" s="7"/>
      <c r="E42" s="7"/>
      <c r="F42" s="7"/>
      <c r="G42" s="7"/>
      <c r="H42" s="7"/>
    </row>
    <row r="43" spans="1:9" x14ac:dyDescent="0.25">
      <c r="A43" s="20" t="s">
        <v>39</v>
      </c>
      <c r="B43" s="7">
        <v>74224</v>
      </c>
      <c r="C43" s="7">
        <v>2244</v>
      </c>
      <c r="D43" s="7">
        <v>10646</v>
      </c>
      <c r="E43" s="7">
        <v>7506</v>
      </c>
      <c r="F43" s="7">
        <v>4350</v>
      </c>
      <c r="G43" s="7">
        <v>8600</v>
      </c>
      <c r="H43" s="7">
        <v>3956</v>
      </c>
      <c r="I43" s="7">
        <v>3588</v>
      </c>
    </row>
    <row r="44" spans="1:9" x14ac:dyDescent="0.25">
      <c r="A44" s="42" t="s">
        <v>40</v>
      </c>
      <c r="B44" s="7">
        <v>146587</v>
      </c>
      <c r="C44" s="7">
        <v>1655</v>
      </c>
      <c r="D44" s="7">
        <v>17690</v>
      </c>
      <c r="E44" s="7">
        <v>10442</v>
      </c>
      <c r="F44" s="7">
        <v>12245</v>
      </c>
      <c r="G44" s="7">
        <v>18350</v>
      </c>
      <c r="H44" s="7">
        <v>4233</v>
      </c>
      <c r="I44" s="7">
        <v>2799</v>
      </c>
    </row>
    <row r="45" spans="1:9" x14ac:dyDescent="0.25">
      <c r="A45" s="20" t="s">
        <v>56</v>
      </c>
      <c r="B45" s="7">
        <v>31186</v>
      </c>
      <c r="C45" s="7">
        <v>796</v>
      </c>
      <c r="D45" s="7">
        <v>3988</v>
      </c>
      <c r="E45" s="7">
        <v>2515</v>
      </c>
      <c r="F45" s="7">
        <v>2163</v>
      </c>
      <c r="G45" s="7">
        <v>3960</v>
      </c>
      <c r="H45" s="7">
        <v>1348</v>
      </c>
      <c r="I45" s="7">
        <v>1102</v>
      </c>
    </row>
    <row r="46" spans="1:9" x14ac:dyDescent="0.25">
      <c r="A46" s="20" t="s">
        <v>57</v>
      </c>
      <c r="B46" s="7">
        <v>39348</v>
      </c>
      <c r="C46" s="7">
        <v>431</v>
      </c>
      <c r="D46" s="7">
        <v>4962</v>
      </c>
      <c r="E46" s="7">
        <v>2923</v>
      </c>
      <c r="F46" s="7">
        <v>3097</v>
      </c>
      <c r="G46" s="7">
        <v>4902</v>
      </c>
      <c r="H46" s="7">
        <v>1282</v>
      </c>
      <c r="I46" s="7">
        <v>890</v>
      </c>
    </row>
    <row r="47" spans="1:9" x14ac:dyDescent="0.25">
      <c r="A47" s="20" t="s">
        <v>58</v>
      </c>
      <c r="B47" s="7">
        <v>27052</v>
      </c>
      <c r="C47" s="7">
        <v>232</v>
      </c>
      <c r="D47" s="7">
        <v>3301</v>
      </c>
      <c r="E47" s="7">
        <v>1876</v>
      </c>
      <c r="F47" s="7">
        <v>2152</v>
      </c>
      <c r="G47" s="7">
        <v>3412</v>
      </c>
      <c r="H47" s="7">
        <v>805</v>
      </c>
      <c r="I47" s="7">
        <v>490</v>
      </c>
    </row>
    <row r="48" spans="1:9" x14ac:dyDescent="0.25">
      <c r="A48" s="20" t="s">
        <v>59</v>
      </c>
      <c r="B48" s="7">
        <v>49001</v>
      </c>
      <c r="C48" s="7">
        <v>196</v>
      </c>
      <c r="D48" s="7">
        <v>5440</v>
      </c>
      <c r="E48" s="7">
        <v>3129</v>
      </c>
      <c r="F48" s="7">
        <v>4834</v>
      </c>
      <c r="G48" s="7">
        <v>6077</v>
      </c>
      <c r="H48" s="7">
        <v>799</v>
      </c>
      <c r="I48" s="7">
        <v>317</v>
      </c>
    </row>
    <row r="49" spans="1:9" x14ac:dyDescent="0.25">
      <c r="A49" s="38" t="s">
        <v>111</v>
      </c>
      <c r="B49" s="7"/>
      <c r="C49" s="7"/>
      <c r="D49" s="7"/>
      <c r="E49" s="7"/>
      <c r="F49" s="7"/>
      <c r="G49" s="7"/>
      <c r="H49" s="7"/>
    </row>
    <row r="50" spans="1:9" x14ac:dyDescent="0.25">
      <c r="A50" s="20" t="s">
        <v>23</v>
      </c>
      <c r="B50" s="7">
        <v>30576</v>
      </c>
      <c r="C50" s="7">
        <v>960</v>
      </c>
      <c r="D50" s="7">
        <v>5200</v>
      </c>
      <c r="E50" s="7">
        <v>3836</v>
      </c>
      <c r="F50" s="7">
        <v>1651</v>
      </c>
      <c r="G50" s="7">
        <v>3427</v>
      </c>
      <c r="H50" s="7">
        <v>1876</v>
      </c>
      <c r="I50" s="7">
        <v>1434</v>
      </c>
    </row>
    <row r="51" spans="1:9" x14ac:dyDescent="0.25">
      <c r="A51" s="20" t="s">
        <v>24</v>
      </c>
      <c r="B51" s="7">
        <v>38167</v>
      </c>
      <c r="C51" s="7">
        <v>1097</v>
      </c>
      <c r="D51" s="7">
        <v>5001</v>
      </c>
      <c r="E51" s="7">
        <v>3271</v>
      </c>
      <c r="F51" s="7">
        <v>2233</v>
      </c>
      <c r="G51" s="7">
        <v>4600</v>
      </c>
      <c r="H51" s="7">
        <v>1791</v>
      </c>
      <c r="I51" s="7">
        <v>1601</v>
      </c>
    </row>
    <row r="52" spans="1:9" x14ac:dyDescent="0.25">
      <c r="A52" s="20" t="s">
        <v>4</v>
      </c>
      <c r="B52" s="7">
        <v>147021</v>
      </c>
      <c r="C52" s="7">
        <v>1665</v>
      </c>
      <c r="D52" s="7">
        <v>17335</v>
      </c>
      <c r="E52" s="7">
        <v>10280</v>
      </c>
      <c r="F52" s="7">
        <v>12294</v>
      </c>
      <c r="G52" s="7">
        <v>18456</v>
      </c>
      <c r="H52" s="7">
        <v>4319</v>
      </c>
      <c r="I52" s="7">
        <v>3067</v>
      </c>
    </row>
    <row r="53" spans="1:9" x14ac:dyDescent="0.25">
      <c r="A53" s="38" t="s">
        <v>110</v>
      </c>
      <c r="B53" s="7"/>
      <c r="C53" s="7"/>
      <c r="D53" s="7"/>
      <c r="E53" s="7"/>
      <c r="F53" s="7"/>
      <c r="G53" s="7"/>
      <c r="H53" s="7"/>
    </row>
    <row r="54" spans="1:9" x14ac:dyDescent="0.25">
      <c r="A54" s="16" t="s">
        <v>153</v>
      </c>
      <c r="B54" s="7"/>
      <c r="C54" s="7"/>
      <c r="D54" s="7"/>
      <c r="E54" s="7"/>
      <c r="F54" s="7"/>
      <c r="G54" s="7"/>
      <c r="H54" s="7"/>
    </row>
    <row r="55" spans="1:9" x14ac:dyDescent="0.25">
      <c r="A55" s="17" t="s">
        <v>60</v>
      </c>
      <c r="B55" s="7">
        <v>125065</v>
      </c>
      <c r="C55" s="7">
        <v>673</v>
      </c>
      <c r="D55" s="7">
        <v>15357</v>
      </c>
      <c r="E55" s="7">
        <v>9141</v>
      </c>
      <c r="F55" s="7">
        <v>10311</v>
      </c>
      <c r="G55" s="7">
        <v>16102</v>
      </c>
      <c r="H55" s="7">
        <v>3196</v>
      </c>
      <c r="I55" s="7">
        <v>1236</v>
      </c>
    </row>
    <row r="56" spans="1:9" x14ac:dyDescent="0.25">
      <c r="A56" s="17" t="s">
        <v>61</v>
      </c>
      <c r="B56" s="7">
        <v>19101</v>
      </c>
      <c r="C56" s="7">
        <v>607</v>
      </c>
      <c r="D56" s="7">
        <v>4017</v>
      </c>
      <c r="E56" s="7">
        <v>3050</v>
      </c>
      <c r="F56" s="7">
        <v>1599</v>
      </c>
      <c r="G56" s="7">
        <v>2424</v>
      </c>
      <c r="H56" s="7">
        <v>1422</v>
      </c>
      <c r="I56" s="7">
        <v>990</v>
      </c>
    </row>
    <row r="57" spans="1:9" x14ac:dyDescent="0.25">
      <c r="A57" s="16" t="s">
        <v>62</v>
      </c>
      <c r="B57" s="7">
        <v>8734</v>
      </c>
      <c r="C57" s="7">
        <v>441</v>
      </c>
      <c r="D57" s="7">
        <v>1356</v>
      </c>
      <c r="E57" s="7">
        <v>927</v>
      </c>
      <c r="F57" s="7">
        <v>736</v>
      </c>
      <c r="G57" s="7">
        <v>1559</v>
      </c>
      <c r="H57" s="7">
        <v>725</v>
      </c>
      <c r="I57" s="7">
        <v>696</v>
      </c>
    </row>
    <row r="58" spans="1:9" x14ac:dyDescent="0.25">
      <c r="A58" s="18" t="s">
        <v>63</v>
      </c>
      <c r="B58" s="7">
        <v>39391</v>
      </c>
      <c r="C58" s="7">
        <v>422</v>
      </c>
      <c r="D58" s="7">
        <v>4467</v>
      </c>
      <c r="E58" s="7">
        <v>2590</v>
      </c>
      <c r="F58" s="7">
        <v>2078</v>
      </c>
      <c r="G58" s="7">
        <v>3276</v>
      </c>
      <c r="H58" s="7">
        <v>1191</v>
      </c>
      <c r="I58" s="7">
        <v>663</v>
      </c>
    </row>
    <row r="59" spans="1:9" x14ac:dyDescent="0.25">
      <c r="A59" s="17" t="s">
        <v>154</v>
      </c>
      <c r="B59" s="7"/>
      <c r="C59" s="7"/>
      <c r="D59" s="7"/>
      <c r="E59" s="7"/>
      <c r="F59" s="7"/>
      <c r="G59" s="7"/>
      <c r="H59" s="7"/>
    </row>
    <row r="60" spans="1:9" x14ac:dyDescent="0.25">
      <c r="A60" s="18" t="s">
        <v>60</v>
      </c>
      <c r="B60" s="7">
        <v>21580</v>
      </c>
      <c r="C60" s="7">
        <v>843</v>
      </c>
      <c r="D60" s="7">
        <v>2182</v>
      </c>
      <c r="E60" s="7">
        <v>1448</v>
      </c>
      <c r="F60" s="7">
        <v>1291</v>
      </c>
      <c r="G60" s="7">
        <v>2615</v>
      </c>
      <c r="H60" s="7">
        <v>1072</v>
      </c>
      <c r="I60" s="7">
        <v>1423</v>
      </c>
    </row>
    <row r="61" spans="1:9" x14ac:dyDescent="0.25">
      <c r="A61" s="17" t="s">
        <v>64</v>
      </c>
      <c r="B61" s="7">
        <v>2546</v>
      </c>
      <c r="C61" s="7">
        <v>138</v>
      </c>
      <c r="D61" s="7">
        <v>393</v>
      </c>
      <c r="E61" s="7">
        <v>297</v>
      </c>
      <c r="F61" s="7">
        <v>203</v>
      </c>
      <c r="G61" s="7">
        <v>354</v>
      </c>
      <c r="H61" s="7">
        <v>218</v>
      </c>
      <c r="I61" s="7">
        <v>266</v>
      </c>
    </row>
    <row r="62" spans="1:9" x14ac:dyDescent="0.25">
      <c r="A62" s="18" t="s">
        <v>65</v>
      </c>
      <c r="B62" s="7">
        <v>14327</v>
      </c>
      <c r="C62" s="7">
        <v>769</v>
      </c>
      <c r="D62" s="7">
        <v>1431</v>
      </c>
      <c r="E62" s="7">
        <v>973</v>
      </c>
      <c r="F62" s="7">
        <v>1151</v>
      </c>
      <c r="G62" s="7">
        <v>1728</v>
      </c>
      <c r="H62" s="7">
        <v>640</v>
      </c>
      <c r="I62" s="7">
        <v>1122</v>
      </c>
    </row>
    <row r="63" spans="1:9" x14ac:dyDescent="0.25">
      <c r="A63" s="17" t="s">
        <v>62</v>
      </c>
      <c r="B63" s="7">
        <v>3033</v>
      </c>
      <c r="C63" s="7">
        <v>196</v>
      </c>
      <c r="D63" s="7">
        <v>284</v>
      </c>
      <c r="E63" s="7">
        <v>186</v>
      </c>
      <c r="F63" s="7">
        <v>203</v>
      </c>
      <c r="G63" s="7">
        <v>364</v>
      </c>
      <c r="H63" s="7">
        <v>162</v>
      </c>
      <c r="I63" s="7">
        <v>378</v>
      </c>
    </row>
    <row r="64" spans="1:9" x14ac:dyDescent="0.25">
      <c r="A64" s="18" t="s">
        <v>63</v>
      </c>
      <c r="B64" s="7">
        <v>286</v>
      </c>
      <c r="C64" s="7" t="s">
        <v>229</v>
      </c>
      <c r="D64" s="7" t="s">
        <v>224</v>
      </c>
      <c r="E64" s="7" t="s">
        <v>229</v>
      </c>
      <c r="F64" s="7" t="s">
        <v>224</v>
      </c>
      <c r="G64" s="7" t="s">
        <v>224</v>
      </c>
      <c r="H64" s="7" t="s">
        <v>224</v>
      </c>
      <c r="I64" s="7" t="s">
        <v>229</v>
      </c>
    </row>
    <row r="65" spans="1:9" x14ac:dyDescent="0.25">
      <c r="A65" s="38" t="s">
        <v>25</v>
      </c>
      <c r="B65" s="7"/>
      <c r="C65" s="7"/>
      <c r="D65" s="7"/>
      <c r="E65" s="7"/>
      <c r="F65" s="7"/>
      <c r="G65" s="7"/>
      <c r="H65" s="7"/>
    </row>
    <row r="66" spans="1:9" x14ac:dyDescent="0.25">
      <c r="A66" s="20" t="s">
        <v>26</v>
      </c>
      <c r="B66" s="7">
        <v>124149</v>
      </c>
      <c r="C66" s="7">
        <v>2060</v>
      </c>
      <c r="D66" s="7">
        <v>13804</v>
      </c>
      <c r="E66" s="7">
        <v>8525</v>
      </c>
      <c r="F66" s="7">
        <v>9922</v>
      </c>
      <c r="G66" s="7">
        <v>15823</v>
      </c>
      <c r="H66" s="7">
        <v>4026</v>
      </c>
      <c r="I66" s="7">
        <v>3517</v>
      </c>
    </row>
    <row r="67" spans="1:9" x14ac:dyDescent="0.25">
      <c r="A67" s="20" t="s">
        <v>27</v>
      </c>
      <c r="B67" s="7">
        <v>14119</v>
      </c>
      <c r="C67" s="7">
        <v>714</v>
      </c>
      <c r="D67" s="7">
        <v>1558</v>
      </c>
      <c r="E67" s="7">
        <v>1117</v>
      </c>
      <c r="F67" s="7">
        <v>957</v>
      </c>
      <c r="G67" s="7">
        <v>1918</v>
      </c>
      <c r="H67" s="7">
        <v>871</v>
      </c>
      <c r="I67" s="7">
        <v>1136</v>
      </c>
    </row>
    <row r="68" spans="1:9" x14ac:dyDescent="0.25">
      <c r="A68" s="20" t="s">
        <v>28</v>
      </c>
      <c r="B68" s="7">
        <v>26499</v>
      </c>
      <c r="C68" s="7">
        <v>841</v>
      </c>
      <c r="D68" s="7">
        <v>3910</v>
      </c>
      <c r="E68" s="7">
        <v>2841</v>
      </c>
      <c r="F68" s="7">
        <v>2376</v>
      </c>
      <c r="G68" s="7">
        <v>4180</v>
      </c>
      <c r="H68" s="7">
        <v>1602</v>
      </c>
      <c r="I68" s="7">
        <v>1449</v>
      </c>
    </row>
    <row r="69" spans="1:9" x14ac:dyDescent="0.25">
      <c r="A69" s="20" t="s">
        <v>29</v>
      </c>
      <c r="B69" s="7">
        <v>52444</v>
      </c>
      <c r="C69" s="7">
        <v>274</v>
      </c>
      <c r="D69" s="7">
        <v>7749</v>
      </c>
      <c r="E69" s="7">
        <v>4697</v>
      </c>
      <c r="F69" s="7">
        <v>3074</v>
      </c>
      <c r="G69" s="7">
        <v>4613</v>
      </c>
      <c r="H69" s="7">
        <v>1556</v>
      </c>
      <c r="I69" s="7">
        <v>444</v>
      </c>
    </row>
    <row r="70" spans="1:9" x14ac:dyDescent="0.25">
      <c r="A70" s="20" t="s">
        <v>30</v>
      </c>
      <c r="B70" s="7">
        <v>17367</v>
      </c>
      <c r="C70" s="7">
        <v>220</v>
      </c>
      <c r="D70" s="7">
        <v>2614</v>
      </c>
      <c r="E70" s="7">
        <v>1518</v>
      </c>
      <c r="F70" s="7">
        <v>1239</v>
      </c>
      <c r="G70" s="7">
        <v>1910</v>
      </c>
      <c r="H70" s="7">
        <v>583</v>
      </c>
      <c r="I70" s="7">
        <v>232</v>
      </c>
    </row>
    <row r="71" spans="1:9" x14ac:dyDescent="0.25">
      <c r="A71" s="38" t="s">
        <v>109</v>
      </c>
      <c r="B71" s="7"/>
      <c r="C71" s="7"/>
      <c r="D71" s="7"/>
      <c r="E71" s="7"/>
      <c r="F71" s="7"/>
      <c r="G71" s="7"/>
      <c r="H71" s="7"/>
    </row>
    <row r="72" spans="1:9" x14ac:dyDescent="0.25">
      <c r="A72" s="20" t="s">
        <v>34</v>
      </c>
      <c r="B72" s="7">
        <v>125511</v>
      </c>
      <c r="C72" s="7">
        <v>1678</v>
      </c>
      <c r="D72" s="7">
        <v>15575</v>
      </c>
      <c r="E72" s="7">
        <v>9647</v>
      </c>
      <c r="F72" s="7">
        <v>9606</v>
      </c>
      <c r="G72" s="7">
        <v>14438</v>
      </c>
      <c r="H72" s="7">
        <v>4137</v>
      </c>
      <c r="I72" s="7">
        <v>2710</v>
      </c>
    </row>
    <row r="73" spans="1:9" x14ac:dyDescent="0.25">
      <c r="A73" s="20" t="s">
        <v>35</v>
      </c>
      <c r="B73" s="7">
        <v>72095</v>
      </c>
      <c r="C73" s="7">
        <v>1345</v>
      </c>
      <c r="D73" s="7">
        <v>8862</v>
      </c>
      <c r="E73" s="7">
        <v>5783</v>
      </c>
      <c r="F73" s="7">
        <v>5687</v>
      </c>
      <c r="G73" s="7">
        <v>9164</v>
      </c>
      <c r="H73" s="7">
        <v>2754</v>
      </c>
      <c r="I73" s="7">
        <v>2237</v>
      </c>
    </row>
    <row r="74" spans="1:9" x14ac:dyDescent="0.25">
      <c r="A74" s="20" t="s">
        <v>36</v>
      </c>
      <c r="B74" s="7">
        <v>37315</v>
      </c>
      <c r="C74" s="7">
        <v>1086</v>
      </c>
      <c r="D74" s="7">
        <v>5223</v>
      </c>
      <c r="E74" s="7">
        <v>3289</v>
      </c>
      <c r="F74" s="7">
        <v>2303</v>
      </c>
      <c r="G74" s="7">
        <v>4902</v>
      </c>
      <c r="H74" s="7">
        <v>1767</v>
      </c>
      <c r="I74" s="7">
        <v>1843</v>
      </c>
    </row>
    <row r="75" spans="1:9" x14ac:dyDescent="0.25">
      <c r="A75" s="38" t="s">
        <v>5</v>
      </c>
      <c r="B75" s="7"/>
      <c r="C75" s="7"/>
      <c r="D75" s="7"/>
      <c r="E75" s="7"/>
      <c r="F75" s="7"/>
      <c r="G75" s="7"/>
      <c r="H75" s="7"/>
    </row>
    <row r="76" spans="1:9" x14ac:dyDescent="0.25">
      <c r="A76" s="20" t="s">
        <v>6</v>
      </c>
      <c r="B76" s="7">
        <v>42760</v>
      </c>
      <c r="C76" s="7">
        <v>598</v>
      </c>
      <c r="D76" s="7">
        <v>5686</v>
      </c>
      <c r="E76" s="7">
        <v>3953</v>
      </c>
      <c r="F76" s="7">
        <v>3531</v>
      </c>
      <c r="G76" s="7">
        <v>4736</v>
      </c>
      <c r="H76" s="7">
        <v>1446</v>
      </c>
      <c r="I76" s="7">
        <v>1013</v>
      </c>
    </row>
    <row r="77" spans="1:9" x14ac:dyDescent="0.25">
      <c r="A77" s="20" t="s">
        <v>31</v>
      </c>
      <c r="B77" s="7">
        <v>53378</v>
      </c>
      <c r="C77" s="7">
        <v>1165</v>
      </c>
      <c r="D77" s="7">
        <v>7080</v>
      </c>
      <c r="E77" s="7">
        <v>4358</v>
      </c>
      <c r="F77" s="7">
        <v>3462</v>
      </c>
      <c r="G77" s="7">
        <v>6621</v>
      </c>
      <c r="H77" s="7">
        <v>2438</v>
      </c>
      <c r="I77" s="7">
        <v>1860</v>
      </c>
    </row>
    <row r="78" spans="1:9" x14ac:dyDescent="0.25">
      <c r="A78" s="20" t="s">
        <v>7</v>
      </c>
      <c r="B78" s="7">
        <v>85578</v>
      </c>
      <c r="C78" s="7">
        <v>1778</v>
      </c>
      <c r="D78" s="7">
        <v>10071</v>
      </c>
      <c r="E78" s="7">
        <v>6280</v>
      </c>
      <c r="F78" s="7">
        <v>5929</v>
      </c>
      <c r="G78" s="7">
        <v>12585</v>
      </c>
      <c r="H78" s="7">
        <v>3449</v>
      </c>
      <c r="I78" s="7">
        <v>2781</v>
      </c>
    </row>
    <row r="79" spans="1:9" x14ac:dyDescent="0.25">
      <c r="A79" s="20" t="s">
        <v>8</v>
      </c>
      <c r="B79" s="7">
        <v>53205</v>
      </c>
      <c r="C79" s="7">
        <v>567</v>
      </c>
      <c r="D79" s="7">
        <v>6822</v>
      </c>
      <c r="E79" s="7">
        <v>4129</v>
      </c>
      <c r="F79" s="7">
        <v>4674</v>
      </c>
      <c r="G79" s="7">
        <v>4563</v>
      </c>
      <c r="H79" s="7">
        <v>1325</v>
      </c>
      <c r="I79" s="7">
        <v>1135</v>
      </c>
    </row>
    <row r="80" spans="1:9" x14ac:dyDescent="0.25">
      <c r="A80" s="39" t="s">
        <v>138</v>
      </c>
      <c r="B80" s="7"/>
      <c r="C80" s="7"/>
      <c r="D80" s="7"/>
      <c r="E80" s="7"/>
      <c r="F80" s="7"/>
      <c r="G80" s="7"/>
      <c r="H80" s="7"/>
    </row>
    <row r="81" spans="1:9" x14ac:dyDescent="0.25">
      <c r="A81" s="40" t="s">
        <v>32</v>
      </c>
      <c r="B81" s="7">
        <v>17505</v>
      </c>
      <c r="C81" s="7">
        <v>98</v>
      </c>
      <c r="D81" s="7">
        <v>1527</v>
      </c>
      <c r="E81" s="7">
        <v>745</v>
      </c>
      <c r="F81" s="7">
        <v>960</v>
      </c>
      <c r="G81" s="7">
        <v>1126</v>
      </c>
      <c r="H81" s="7">
        <v>325</v>
      </c>
      <c r="I81" s="7">
        <v>170</v>
      </c>
    </row>
    <row r="82" spans="1:9" x14ac:dyDescent="0.25">
      <c r="A82" s="40" t="s">
        <v>33</v>
      </c>
      <c r="B82" s="7">
        <v>17442</v>
      </c>
      <c r="C82" s="7" t="s">
        <v>233</v>
      </c>
      <c r="D82" s="7">
        <v>1966</v>
      </c>
      <c r="E82" s="7">
        <v>1399</v>
      </c>
      <c r="F82" s="7">
        <v>1003</v>
      </c>
      <c r="G82" s="7">
        <v>1603</v>
      </c>
      <c r="H82" s="7">
        <v>464</v>
      </c>
      <c r="I82" s="7">
        <v>118</v>
      </c>
    </row>
    <row r="83" spans="1:9" x14ac:dyDescent="0.25">
      <c r="A83" s="43" t="s">
        <v>53</v>
      </c>
      <c r="B83" s="7"/>
      <c r="C83" s="7"/>
      <c r="D83" s="7"/>
      <c r="E83" s="7"/>
      <c r="F83" s="7"/>
      <c r="G83" s="7"/>
      <c r="H83" s="7"/>
    </row>
    <row r="84" spans="1:9" x14ac:dyDescent="0.25">
      <c r="A84" s="40" t="s">
        <v>89</v>
      </c>
      <c r="B84" s="7">
        <v>75739</v>
      </c>
      <c r="C84" s="7">
        <v>1954</v>
      </c>
      <c r="D84" s="7">
        <v>8388</v>
      </c>
      <c r="E84" s="7">
        <v>4571</v>
      </c>
      <c r="F84" s="7">
        <v>5548</v>
      </c>
      <c r="G84" s="7">
        <v>7537</v>
      </c>
      <c r="H84" s="7">
        <v>2423</v>
      </c>
      <c r="I84" s="7">
        <v>2905</v>
      </c>
    </row>
    <row r="85" spans="1:9" x14ac:dyDescent="0.25">
      <c r="A85" s="3" t="s">
        <v>88</v>
      </c>
      <c r="B85" s="7">
        <v>80434</v>
      </c>
      <c r="C85" s="7">
        <v>1541</v>
      </c>
      <c r="D85" s="7">
        <v>12071</v>
      </c>
      <c r="E85" s="7">
        <v>8050</v>
      </c>
      <c r="F85" s="7">
        <v>7216</v>
      </c>
      <c r="G85" s="7">
        <v>13323</v>
      </c>
      <c r="H85" s="7">
        <v>4003</v>
      </c>
      <c r="I85" s="7">
        <v>2899</v>
      </c>
    </row>
    <row r="86" spans="1:9" x14ac:dyDescent="0.25">
      <c r="A86" s="40" t="s">
        <v>87</v>
      </c>
      <c r="B86" s="7">
        <v>12022</v>
      </c>
      <c r="C86" s="7">
        <v>185</v>
      </c>
      <c r="D86" s="7">
        <v>1506</v>
      </c>
      <c r="E86" s="7">
        <v>942</v>
      </c>
      <c r="F86" s="7">
        <v>566</v>
      </c>
      <c r="G86" s="7">
        <v>1004</v>
      </c>
      <c r="H86" s="7">
        <v>285</v>
      </c>
      <c r="I86" s="7">
        <v>224</v>
      </c>
    </row>
    <row r="87" spans="1:9" x14ac:dyDescent="0.25">
      <c r="A87" s="40" t="s">
        <v>86</v>
      </c>
      <c r="B87" s="7">
        <v>14939</v>
      </c>
      <c r="C87" s="7">
        <v>144</v>
      </c>
      <c r="D87" s="7">
        <v>2479</v>
      </c>
      <c r="E87" s="7">
        <v>1853</v>
      </c>
      <c r="F87" s="7">
        <v>1018</v>
      </c>
      <c r="G87" s="7">
        <v>2325</v>
      </c>
      <c r="H87" s="7">
        <v>730</v>
      </c>
      <c r="I87" s="7">
        <v>259</v>
      </c>
    </row>
    <row r="88" spans="1:9" x14ac:dyDescent="0.25">
      <c r="B88" s="44"/>
      <c r="C88" s="44"/>
      <c r="D88" s="44"/>
      <c r="E88" s="44"/>
      <c r="G88" s="44"/>
    </row>
    <row r="89" spans="1:9" s="3" customFormat="1" ht="31.9" customHeight="1" x14ac:dyDescent="0.25">
      <c r="A89" s="119" t="s">
        <v>165</v>
      </c>
      <c r="B89" s="119"/>
      <c r="C89" s="119"/>
      <c r="D89" s="119"/>
      <c r="E89" s="119"/>
      <c r="F89" s="119"/>
      <c r="G89" s="119"/>
      <c r="H89" s="119"/>
      <c r="I89" s="8"/>
    </row>
    <row r="90" spans="1:9" ht="15.95" customHeight="1" x14ac:dyDescent="0.25">
      <c r="A90" s="124" t="s">
        <v>38</v>
      </c>
      <c r="B90" s="124"/>
      <c r="C90" s="124"/>
      <c r="D90" s="124"/>
      <c r="E90" s="124"/>
      <c r="F90" s="124"/>
      <c r="G90" s="124"/>
      <c r="H90" s="124"/>
    </row>
    <row r="92" spans="1:9" ht="63.95" customHeight="1" x14ac:dyDescent="0.25">
      <c r="A92" s="119" t="s">
        <v>196</v>
      </c>
      <c r="B92" s="119"/>
      <c r="C92" s="119"/>
      <c r="D92" s="119"/>
      <c r="E92" s="119"/>
      <c r="F92" s="119"/>
      <c r="G92" s="119"/>
      <c r="H92" s="119"/>
    </row>
    <row r="93" spans="1:9" ht="15.75" customHeight="1" x14ac:dyDescent="0.25">
      <c r="A93" s="119" t="s">
        <v>197</v>
      </c>
      <c r="B93" s="119"/>
      <c r="C93" s="119"/>
      <c r="D93" s="119"/>
      <c r="E93" s="119"/>
      <c r="F93" s="119"/>
      <c r="G93" s="119"/>
      <c r="H93" s="119"/>
    </row>
    <row r="94" spans="1:9" ht="32.1" customHeight="1" x14ac:dyDescent="0.25">
      <c r="A94" s="116" t="s">
        <v>198</v>
      </c>
      <c r="B94" s="116"/>
      <c r="C94" s="116"/>
      <c r="D94" s="116"/>
      <c r="E94" s="116"/>
      <c r="F94" s="116"/>
      <c r="G94" s="109"/>
      <c r="H94" s="109"/>
    </row>
    <row r="95" spans="1:9" ht="15.75" customHeight="1" x14ac:dyDescent="0.25">
      <c r="A95" s="115" t="s">
        <v>199</v>
      </c>
      <c r="B95" s="115"/>
      <c r="C95" s="115"/>
      <c r="D95" s="115"/>
      <c r="E95" s="115"/>
      <c r="F95" s="109"/>
      <c r="G95" s="109"/>
      <c r="H95" s="109"/>
    </row>
    <row r="96" spans="1:9" s="3" customFormat="1" ht="34.5" customHeight="1" x14ac:dyDescent="0.25">
      <c r="A96" s="115" t="s">
        <v>200</v>
      </c>
      <c r="B96" s="115"/>
      <c r="C96" s="115"/>
      <c r="D96" s="115"/>
      <c r="E96" s="115"/>
      <c r="F96" s="109"/>
      <c r="G96" s="109"/>
      <c r="H96" s="109"/>
      <c r="I96" s="8"/>
    </row>
    <row r="97" spans="1:10" s="3" customFormat="1" ht="32.1" customHeight="1" x14ac:dyDescent="0.25">
      <c r="A97" s="116" t="s">
        <v>201</v>
      </c>
      <c r="B97" s="116"/>
      <c r="C97" s="116"/>
      <c r="D97" s="116"/>
      <c r="E97" s="116"/>
      <c r="F97" s="116"/>
      <c r="G97" s="109"/>
      <c r="H97" s="109"/>
      <c r="I97" s="8"/>
    </row>
    <row r="98" spans="1:10" ht="30" customHeight="1" x14ac:dyDescent="0.25">
      <c r="A98" s="117" t="s">
        <v>202</v>
      </c>
      <c r="B98" s="112"/>
      <c r="C98" s="112"/>
      <c r="D98" s="112"/>
      <c r="E98" s="112"/>
      <c r="F98" s="109"/>
      <c r="G98" s="109"/>
      <c r="H98" s="109"/>
      <c r="I98" s="45"/>
      <c r="J98" s="46"/>
    </row>
    <row r="99" spans="1:10" ht="21.75" customHeight="1" x14ac:dyDescent="0.25">
      <c r="A99" s="115" t="s">
        <v>85</v>
      </c>
      <c r="B99" s="115"/>
      <c r="C99" s="115"/>
      <c r="D99" s="115"/>
      <c r="E99" s="115"/>
      <c r="F99" s="47"/>
      <c r="G99" s="47"/>
      <c r="H99" s="47"/>
      <c r="I99" s="45"/>
      <c r="J99" s="46"/>
    </row>
    <row r="100" spans="1:10" ht="17.25" customHeight="1" x14ac:dyDescent="0.25">
      <c r="A100" s="115" t="s">
        <v>203</v>
      </c>
      <c r="B100" s="112"/>
      <c r="C100" s="112"/>
      <c r="D100" s="112"/>
      <c r="E100" s="112"/>
      <c r="F100" s="109"/>
      <c r="G100" s="109"/>
      <c r="H100" s="109"/>
      <c r="I100" s="45"/>
      <c r="J100" s="46"/>
    </row>
    <row r="101" spans="1:10" s="3" customFormat="1" ht="19.5" customHeight="1" x14ac:dyDescent="0.25">
      <c r="A101" s="109" t="s">
        <v>204</v>
      </c>
      <c r="B101" s="112"/>
      <c r="C101" s="112"/>
      <c r="D101" s="112"/>
      <c r="E101" s="112"/>
      <c r="F101" s="109"/>
      <c r="G101" s="109"/>
      <c r="H101" s="109"/>
      <c r="I101" s="8"/>
    </row>
    <row r="102" spans="1:10" s="3" customFormat="1" ht="31.5" customHeight="1" x14ac:dyDescent="0.25">
      <c r="A102" s="118" t="s">
        <v>205</v>
      </c>
      <c r="B102" s="118"/>
      <c r="C102" s="118"/>
      <c r="D102" s="118"/>
      <c r="E102" s="118"/>
      <c r="F102" s="109"/>
      <c r="G102" s="109"/>
      <c r="H102" s="109"/>
      <c r="I102" s="8"/>
    </row>
    <row r="103" spans="1:10" ht="50.25" customHeight="1" x14ac:dyDescent="0.25">
      <c r="A103" s="112" t="s">
        <v>194</v>
      </c>
      <c r="B103" s="112"/>
      <c r="C103" s="112"/>
      <c r="D103" s="112"/>
      <c r="E103" s="112"/>
      <c r="F103" s="109"/>
      <c r="G103" s="109"/>
      <c r="H103" s="109"/>
      <c r="I103" s="45"/>
      <c r="J103" s="46"/>
    </row>
    <row r="104" spans="1:10" s="3" customFormat="1" ht="34.5" customHeight="1" x14ac:dyDescent="0.25">
      <c r="A104" s="115" t="s">
        <v>107</v>
      </c>
      <c r="B104" s="115"/>
      <c r="C104" s="115"/>
      <c r="D104" s="115"/>
      <c r="E104" s="115"/>
      <c r="F104" s="109"/>
      <c r="G104" s="109"/>
      <c r="I104" s="8"/>
    </row>
    <row r="105" spans="1:10" s="3" customFormat="1" ht="15.95" customHeight="1" x14ac:dyDescent="0.25">
      <c r="G105" s="48"/>
      <c r="H105" s="48"/>
      <c r="I105" s="8"/>
    </row>
    <row r="106" spans="1:10" x14ac:dyDescent="0.25">
      <c r="A106" s="3" t="s">
        <v>191</v>
      </c>
      <c r="B106" s="3"/>
      <c r="C106" s="3"/>
      <c r="D106" s="3"/>
      <c r="E106" s="3"/>
      <c r="F106" s="48"/>
    </row>
    <row r="107" spans="1:10" x14ac:dyDescent="0.25">
      <c r="A107" s="3"/>
      <c r="B107" s="3"/>
      <c r="C107" s="3"/>
      <c r="D107" s="3"/>
      <c r="E107" s="3"/>
    </row>
    <row r="108" spans="1:10" x14ac:dyDescent="0.25">
      <c r="A108" s="113" t="s">
        <v>166</v>
      </c>
      <c r="B108" s="114"/>
      <c r="C108" s="114"/>
      <c r="D108" s="114"/>
      <c r="E108" s="114"/>
      <c r="F108" s="114"/>
      <c r="G108" s="114"/>
    </row>
  </sheetData>
  <mergeCells count="25">
    <mergeCell ref="A93:H93"/>
    <mergeCell ref="A1:H1"/>
    <mergeCell ref="B3:B4"/>
    <mergeCell ref="C3:C4"/>
    <mergeCell ref="D3:E3"/>
    <mergeCell ref="F3:F4"/>
    <mergeCell ref="G3:G4"/>
    <mergeCell ref="H3:H4"/>
    <mergeCell ref="B5:H5"/>
    <mergeCell ref="A89:H89"/>
    <mergeCell ref="A90:H90"/>
    <mergeCell ref="A92:H92"/>
    <mergeCell ref="C2:H2"/>
    <mergeCell ref="A108:G108"/>
    <mergeCell ref="A104:G104"/>
    <mergeCell ref="A94:H94"/>
    <mergeCell ref="A95:H95"/>
    <mergeCell ref="A96:H96"/>
    <mergeCell ref="A97:H97"/>
    <mergeCell ref="A98:H98"/>
    <mergeCell ref="A100:H100"/>
    <mergeCell ref="A101:H101"/>
    <mergeCell ref="A102:H102"/>
    <mergeCell ref="A103:H103"/>
    <mergeCell ref="A99:E99"/>
  </mergeCells>
  <pageMargins left="0.5" right="0.5" top="0.5" bottom="0.5" header="0.5" footer="0.5"/>
  <pageSetup scale="45" fitToHeight="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IV110"/>
  <sheetViews>
    <sheetView showOutlineSymbols="0" view="pageBreakPreview" zoomScale="75" zoomScaleNormal="75" zoomScaleSheetLayoutView="75" workbookViewId="0">
      <selection activeCell="B2" sqref="B2:G2"/>
    </sheetView>
  </sheetViews>
  <sheetFormatPr defaultColWidth="9.6640625" defaultRowHeight="15" x14ac:dyDescent="0.25"/>
  <cols>
    <col min="1" max="1" width="61" style="1" customWidth="1"/>
    <col min="2" max="2" width="15.83203125" style="51" customWidth="1"/>
    <col min="3" max="3" width="15.5" style="51" customWidth="1"/>
    <col min="4" max="4" width="15" style="51" customWidth="1"/>
    <col min="5" max="7" width="15.83203125" style="51" customWidth="1"/>
    <col min="8" max="8" width="14.1640625" style="23" customWidth="1"/>
    <col min="9" max="16384" width="9.6640625" style="1"/>
  </cols>
  <sheetData>
    <row r="1" spans="1:256" ht="32.1" customHeight="1" x14ac:dyDescent="0.25">
      <c r="A1" s="106" t="s">
        <v>176</v>
      </c>
      <c r="B1" s="106"/>
      <c r="C1" s="106"/>
      <c r="D1" s="106"/>
      <c r="E1" s="106"/>
      <c r="F1" s="106"/>
      <c r="G1" s="106"/>
    </row>
    <row r="2" spans="1:256" ht="18.75" customHeight="1" x14ac:dyDescent="0.25">
      <c r="A2" s="21"/>
      <c r="B2" s="128" t="s">
        <v>124</v>
      </c>
      <c r="C2" s="128"/>
      <c r="D2" s="128"/>
      <c r="E2" s="128"/>
      <c r="F2" s="128"/>
      <c r="G2" s="128"/>
    </row>
    <row r="3" spans="1:256" ht="30.75" customHeight="1" x14ac:dyDescent="0.25">
      <c r="A3" s="21"/>
      <c r="B3" s="131" t="s">
        <v>105</v>
      </c>
      <c r="C3" s="132" t="s">
        <v>104</v>
      </c>
      <c r="D3" s="132"/>
      <c r="E3" s="131" t="s">
        <v>123</v>
      </c>
      <c r="F3" s="131" t="s">
        <v>102</v>
      </c>
      <c r="G3" s="132" t="s">
        <v>122</v>
      </c>
    </row>
    <row r="4" spans="1:256" ht="66" customHeight="1" x14ac:dyDescent="0.25">
      <c r="A4" s="49" t="s">
        <v>37</v>
      </c>
      <c r="B4" s="131"/>
      <c r="C4" s="50" t="s">
        <v>100</v>
      </c>
      <c r="D4" s="50" t="s">
        <v>121</v>
      </c>
      <c r="E4" s="131"/>
      <c r="F4" s="131"/>
      <c r="G4" s="132"/>
      <c r="H4" s="4" t="s">
        <v>174</v>
      </c>
    </row>
    <row r="5" spans="1:256" ht="17.25" customHeight="1" x14ac:dyDescent="0.25">
      <c r="B5" s="128" t="s">
        <v>120</v>
      </c>
      <c r="C5" s="128"/>
      <c r="D5" s="128"/>
      <c r="E5" s="128"/>
      <c r="F5" s="128"/>
      <c r="G5" s="128"/>
    </row>
    <row r="6" spans="1:256" x14ac:dyDescent="0.25">
      <c r="A6" s="6" t="s">
        <v>119</v>
      </c>
      <c r="B6" s="26" t="s">
        <v>515</v>
      </c>
      <c r="C6" s="26" t="s">
        <v>516</v>
      </c>
      <c r="D6" s="26" t="s">
        <v>517</v>
      </c>
      <c r="E6" s="26" t="s">
        <v>518</v>
      </c>
      <c r="F6" s="26" t="s">
        <v>519</v>
      </c>
      <c r="G6" s="26" t="s">
        <v>520</v>
      </c>
      <c r="H6" s="23" t="s">
        <v>257</v>
      </c>
    </row>
    <row r="7" spans="1:256" x14ac:dyDescent="0.25">
      <c r="A7" s="6" t="s">
        <v>118</v>
      </c>
      <c r="B7" s="26" t="s">
        <v>521</v>
      </c>
      <c r="C7" s="26" t="s">
        <v>522</v>
      </c>
      <c r="D7" s="26" t="s">
        <v>517</v>
      </c>
      <c r="E7" s="26" t="s">
        <v>523</v>
      </c>
      <c r="F7" s="26" t="s">
        <v>524</v>
      </c>
      <c r="G7" s="26" t="s">
        <v>525</v>
      </c>
      <c r="H7" s="23" t="s">
        <v>509</v>
      </c>
    </row>
    <row r="8" spans="1:256" x14ac:dyDescent="0.25">
      <c r="A8" s="9" t="s">
        <v>1</v>
      </c>
      <c r="B8" s="26"/>
      <c r="C8" s="26"/>
      <c r="D8" s="26"/>
      <c r="E8" s="26"/>
      <c r="F8" s="26"/>
      <c r="G8" s="26"/>
    </row>
    <row r="9" spans="1:256" x14ac:dyDescent="0.25">
      <c r="A9" s="2" t="s">
        <v>2</v>
      </c>
      <c r="B9" s="26" t="s">
        <v>526</v>
      </c>
      <c r="C9" s="26" t="s">
        <v>527</v>
      </c>
      <c r="D9" s="26" t="s">
        <v>528</v>
      </c>
      <c r="E9" s="26" t="s">
        <v>529</v>
      </c>
      <c r="F9" s="26" t="s">
        <v>530</v>
      </c>
      <c r="G9" s="26" t="s">
        <v>531</v>
      </c>
      <c r="H9" s="23" t="s">
        <v>514</v>
      </c>
    </row>
    <row r="10" spans="1:256" x14ac:dyDescent="0.25">
      <c r="A10" s="2" t="s">
        <v>3</v>
      </c>
      <c r="B10" s="26" t="s">
        <v>532</v>
      </c>
      <c r="C10" s="26" t="s">
        <v>533</v>
      </c>
      <c r="D10" s="26" t="s">
        <v>534</v>
      </c>
      <c r="E10" s="26" t="s">
        <v>535</v>
      </c>
      <c r="F10" s="26" t="s">
        <v>536</v>
      </c>
      <c r="G10" s="26" t="s">
        <v>537</v>
      </c>
      <c r="H10" s="23" t="s">
        <v>538</v>
      </c>
    </row>
    <row r="11" spans="1:256" x14ac:dyDescent="0.25">
      <c r="A11" s="9" t="s">
        <v>155</v>
      </c>
      <c r="B11" s="26"/>
      <c r="C11" s="26"/>
      <c r="D11" s="26"/>
      <c r="E11" s="26"/>
      <c r="F11" s="26"/>
      <c r="G11" s="26"/>
    </row>
    <row r="12" spans="1:256" x14ac:dyDescent="0.25">
      <c r="A12" s="2" t="s">
        <v>149</v>
      </c>
      <c r="B12" s="26" t="s">
        <v>539</v>
      </c>
      <c r="C12" s="26" t="s">
        <v>540</v>
      </c>
      <c r="D12" s="26" t="s">
        <v>541</v>
      </c>
      <c r="E12" s="26" t="s">
        <v>542</v>
      </c>
      <c r="F12" s="26" t="s">
        <v>543</v>
      </c>
      <c r="G12" s="26" t="s">
        <v>544</v>
      </c>
      <c r="H12" s="23" t="s">
        <v>545</v>
      </c>
    </row>
    <row r="13" spans="1:256" x14ac:dyDescent="0.25">
      <c r="A13" s="2" t="s">
        <v>150</v>
      </c>
      <c r="B13" s="26" t="s">
        <v>546</v>
      </c>
      <c r="C13" s="26" t="s">
        <v>547</v>
      </c>
      <c r="D13" s="26" t="s">
        <v>548</v>
      </c>
      <c r="E13" s="26" t="s">
        <v>549</v>
      </c>
      <c r="F13" s="26" t="s">
        <v>550</v>
      </c>
      <c r="G13" s="26" t="s">
        <v>551</v>
      </c>
      <c r="H13" s="23" t="s">
        <v>552</v>
      </c>
    </row>
    <row r="14" spans="1:256" x14ac:dyDescent="0.25">
      <c r="A14" s="10" t="s">
        <v>151</v>
      </c>
      <c r="B14" s="26" t="s">
        <v>553</v>
      </c>
      <c r="C14" s="26" t="s">
        <v>554</v>
      </c>
      <c r="D14" s="26" t="s">
        <v>555</v>
      </c>
      <c r="E14" s="26" t="s">
        <v>556</v>
      </c>
      <c r="F14" s="26" t="s">
        <v>557</v>
      </c>
      <c r="G14" s="26" t="s">
        <v>558</v>
      </c>
      <c r="H14" s="23" t="s">
        <v>559</v>
      </c>
    </row>
    <row r="15" spans="1:256" x14ac:dyDescent="0.25">
      <c r="A15" s="10" t="s">
        <v>148</v>
      </c>
      <c r="B15" s="26" t="s">
        <v>560</v>
      </c>
      <c r="C15" s="26" t="s">
        <v>561</v>
      </c>
      <c r="D15" s="26" t="s">
        <v>562</v>
      </c>
      <c r="E15" s="26" t="s">
        <v>563</v>
      </c>
      <c r="F15" s="26" t="s">
        <v>564</v>
      </c>
      <c r="G15" s="26" t="s">
        <v>565</v>
      </c>
      <c r="H15" s="23" t="s">
        <v>566</v>
      </c>
    </row>
    <row r="16" spans="1:256" x14ac:dyDescent="0.25">
      <c r="A16" s="5" t="s">
        <v>18</v>
      </c>
      <c r="B16" s="12"/>
      <c r="C16" s="12"/>
      <c r="D16" s="12"/>
      <c r="E16" s="12"/>
      <c r="F16" s="12"/>
      <c r="G16" s="12"/>
      <c r="H16" s="12"/>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c r="IV16" s="11"/>
    </row>
    <row r="17" spans="1:256" x14ac:dyDescent="0.25">
      <c r="A17" s="11" t="s">
        <v>117</v>
      </c>
      <c r="B17" s="12" t="s">
        <v>515</v>
      </c>
      <c r="C17" s="12" t="s">
        <v>567</v>
      </c>
      <c r="D17" s="12" t="s">
        <v>568</v>
      </c>
      <c r="E17" s="12" t="s">
        <v>518</v>
      </c>
      <c r="F17" s="12" t="s">
        <v>519</v>
      </c>
      <c r="G17" s="12" t="s">
        <v>569</v>
      </c>
      <c r="H17" s="12" t="s">
        <v>257</v>
      </c>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pans="1:256" x14ac:dyDescent="0.25">
      <c r="A18" s="10" t="s">
        <v>12</v>
      </c>
      <c r="B18" s="12" t="s">
        <v>521</v>
      </c>
      <c r="C18" s="12" t="s">
        <v>570</v>
      </c>
      <c r="D18" s="12" t="s">
        <v>571</v>
      </c>
      <c r="E18" s="12" t="s">
        <v>572</v>
      </c>
      <c r="F18" s="12" t="s">
        <v>573</v>
      </c>
      <c r="G18" s="12" t="s">
        <v>574</v>
      </c>
      <c r="H18" s="12" t="s">
        <v>575</v>
      </c>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19" spans="1:256" x14ac:dyDescent="0.25">
      <c r="A19" s="10" t="s">
        <v>13</v>
      </c>
      <c r="B19" s="12" t="s">
        <v>576</v>
      </c>
      <c r="C19" s="12" t="s">
        <v>577</v>
      </c>
      <c r="D19" s="12" t="s">
        <v>578</v>
      </c>
      <c r="E19" s="12" t="s">
        <v>579</v>
      </c>
      <c r="F19" s="12" t="s">
        <v>580</v>
      </c>
      <c r="G19" s="12" t="s">
        <v>581</v>
      </c>
      <c r="H19" s="12" t="s">
        <v>582</v>
      </c>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row>
    <row r="20" spans="1:256" x14ac:dyDescent="0.25">
      <c r="A20" s="10" t="s">
        <v>14</v>
      </c>
      <c r="B20" s="12" t="s">
        <v>224</v>
      </c>
      <c r="C20" s="12" t="s">
        <v>583</v>
      </c>
      <c r="D20" s="12" t="s">
        <v>584</v>
      </c>
      <c r="E20" s="12" t="s">
        <v>585</v>
      </c>
      <c r="F20" s="12" t="s">
        <v>586</v>
      </c>
      <c r="G20" s="12" t="s">
        <v>587</v>
      </c>
      <c r="H20" s="12" t="s">
        <v>224</v>
      </c>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row>
    <row r="21" spans="1:256" x14ac:dyDescent="0.25">
      <c r="A21" s="10" t="s">
        <v>15</v>
      </c>
      <c r="B21" s="12" t="s">
        <v>224</v>
      </c>
      <c r="C21" s="12" t="s">
        <v>588</v>
      </c>
      <c r="D21" s="12" t="s">
        <v>589</v>
      </c>
      <c r="E21" s="12" t="s">
        <v>590</v>
      </c>
      <c r="F21" s="12" t="s">
        <v>591</v>
      </c>
      <c r="G21" s="12" t="s">
        <v>592</v>
      </c>
      <c r="H21" s="12" t="s">
        <v>593</v>
      </c>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row>
    <row r="22" spans="1:256" x14ac:dyDescent="0.25">
      <c r="A22" s="10" t="s">
        <v>41</v>
      </c>
      <c r="B22" s="12" t="s">
        <v>229</v>
      </c>
      <c r="C22" s="12" t="s">
        <v>594</v>
      </c>
      <c r="D22" s="12" t="s">
        <v>595</v>
      </c>
      <c r="E22" s="12" t="s">
        <v>224</v>
      </c>
      <c r="F22" s="12" t="s">
        <v>224</v>
      </c>
      <c r="G22" s="12" t="s">
        <v>229</v>
      </c>
      <c r="H22" s="12" t="s">
        <v>229</v>
      </c>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row>
    <row r="23" spans="1:256" x14ac:dyDescent="0.25">
      <c r="A23" s="10" t="s">
        <v>116</v>
      </c>
      <c r="B23" s="12" t="s">
        <v>596</v>
      </c>
      <c r="C23" s="12" t="s">
        <v>597</v>
      </c>
      <c r="D23" s="12" t="s">
        <v>598</v>
      </c>
      <c r="E23" s="12" t="s">
        <v>599</v>
      </c>
      <c r="F23" s="12" t="s">
        <v>600</v>
      </c>
      <c r="G23" s="12" t="s">
        <v>601</v>
      </c>
      <c r="H23" s="12" t="s">
        <v>602</v>
      </c>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row>
    <row r="24" spans="1:256" x14ac:dyDescent="0.25">
      <c r="A24" s="10" t="s">
        <v>54</v>
      </c>
      <c r="B24" s="12" t="s">
        <v>224</v>
      </c>
      <c r="C24" s="12" t="s">
        <v>603</v>
      </c>
      <c r="D24" s="12" t="s">
        <v>604</v>
      </c>
      <c r="E24" s="12" t="s">
        <v>605</v>
      </c>
      <c r="F24" s="12" t="s">
        <v>606</v>
      </c>
      <c r="G24" s="12" t="s">
        <v>607</v>
      </c>
      <c r="H24" s="12" t="s">
        <v>224</v>
      </c>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row>
    <row r="25" spans="1:256" x14ac:dyDescent="0.25">
      <c r="A25" s="10" t="s">
        <v>55</v>
      </c>
      <c r="B25" s="26" t="s">
        <v>608</v>
      </c>
      <c r="C25" s="26" t="s">
        <v>609</v>
      </c>
      <c r="D25" s="26" t="s">
        <v>610</v>
      </c>
      <c r="E25" s="26" t="s">
        <v>611</v>
      </c>
      <c r="F25" s="26" t="s">
        <v>612</v>
      </c>
      <c r="G25" s="26" t="s">
        <v>613</v>
      </c>
      <c r="H25" s="23" t="s">
        <v>614</v>
      </c>
    </row>
    <row r="26" spans="1:256" x14ac:dyDescent="0.25">
      <c r="A26" s="5" t="s">
        <v>115</v>
      </c>
      <c r="B26" s="26"/>
      <c r="C26" s="26"/>
      <c r="D26" s="26"/>
      <c r="E26" s="26"/>
      <c r="F26" s="26"/>
      <c r="G26" s="26"/>
    </row>
    <row r="27" spans="1:256" x14ac:dyDescent="0.25">
      <c r="A27" s="6" t="s">
        <v>9</v>
      </c>
      <c r="B27" s="26" t="s">
        <v>615</v>
      </c>
      <c r="C27" s="26" t="s">
        <v>616</v>
      </c>
      <c r="D27" s="26" t="s">
        <v>617</v>
      </c>
      <c r="E27" s="26" t="s">
        <v>618</v>
      </c>
      <c r="F27" s="26" t="s">
        <v>619</v>
      </c>
      <c r="G27" s="26" t="s">
        <v>620</v>
      </c>
      <c r="H27" s="23" t="s">
        <v>621</v>
      </c>
    </row>
    <row r="28" spans="1:256" x14ac:dyDescent="0.25">
      <c r="A28" s="6" t="s">
        <v>19</v>
      </c>
      <c r="B28" s="26" t="s">
        <v>622</v>
      </c>
      <c r="C28" s="26" t="s">
        <v>623</v>
      </c>
      <c r="D28" s="26" t="s">
        <v>624</v>
      </c>
      <c r="E28" s="26" t="s">
        <v>625</v>
      </c>
      <c r="F28" s="26" t="s">
        <v>626</v>
      </c>
      <c r="G28" s="26" t="s">
        <v>627</v>
      </c>
      <c r="H28" s="23" t="s">
        <v>628</v>
      </c>
    </row>
    <row r="29" spans="1:256" x14ac:dyDescent="0.25">
      <c r="A29" s="6" t="s">
        <v>10</v>
      </c>
      <c r="B29" s="26" t="s">
        <v>521</v>
      </c>
      <c r="C29" s="26" t="s">
        <v>629</v>
      </c>
      <c r="D29" s="26" t="s">
        <v>630</v>
      </c>
      <c r="E29" s="26" t="s">
        <v>631</v>
      </c>
      <c r="F29" s="26" t="s">
        <v>632</v>
      </c>
      <c r="G29" s="26" t="s">
        <v>633</v>
      </c>
      <c r="H29" s="23" t="s">
        <v>509</v>
      </c>
    </row>
    <row r="30" spans="1:256" x14ac:dyDescent="0.25">
      <c r="A30" s="6" t="s">
        <v>16</v>
      </c>
      <c r="B30" s="26" t="s">
        <v>403</v>
      </c>
      <c r="C30" s="26" t="s">
        <v>634</v>
      </c>
      <c r="D30" s="26" t="s">
        <v>635</v>
      </c>
      <c r="E30" s="26" t="s">
        <v>636</v>
      </c>
      <c r="F30" s="26" t="s">
        <v>637</v>
      </c>
      <c r="G30" s="26" t="s">
        <v>638</v>
      </c>
      <c r="H30" s="23" t="s">
        <v>639</v>
      </c>
    </row>
    <row r="31" spans="1:256" x14ac:dyDescent="0.25">
      <c r="A31" s="6" t="s">
        <v>17</v>
      </c>
      <c r="B31" s="26" t="s">
        <v>576</v>
      </c>
      <c r="C31" s="26" t="s">
        <v>640</v>
      </c>
      <c r="D31" s="26" t="s">
        <v>641</v>
      </c>
      <c r="E31" s="26" t="s">
        <v>579</v>
      </c>
      <c r="F31" s="26" t="s">
        <v>642</v>
      </c>
      <c r="G31" s="26" t="s">
        <v>349</v>
      </c>
      <c r="H31" s="23" t="s">
        <v>582</v>
      </c>
    </row>
    <row r="32" spans="1:256" x14ac:dyDescent="0.25">
      <c r="A32" s="5" t="s">
        <v>114</v>
      </c>
      <c r="B32" s="26"/>
      <c r="C32" s="26"/>
      <c r="D32" s="26"/>
      <c r="E32" s="26"/>
      <c r="F32" s="26"/>
      <c r="G32" s="26"/>
    </row>
    <row r="33" spans="1:8" x14ac:dyDescent="0.25">
      <c r="A33" s="6" t="s">
        <v>20</v>
      </c>
      <c r="B33" s="26" t="s">
        <v>643</v>
      </c>
      <c r="C33" s="26" t="s">
        <v>644</v>
      </c>
      <c r="D33" s="26" t="s">
        <v>645</v>
      </c>
      <c r="E33" s="26" t="s">
        <v>646</v>
      </c>
      <c r="F33" s="26" t="s">
        <v>647</v>
      </c>
      <c r="G33" s="26" t="s">
        <v>648</v>
      </c>
      <c r="H33" s="23" t="s">
        <v>649</v>
      </c>
    </row>
    <row r="34" spans="1:8" x14ac:dyDescent="0.25">
      <c r="A34" s="6" t="s">
        <v>113</v>
      </c>
      <c r="B34" s="26" t="s">
        <v>650</v>
      </c>
      <c r="C34" s="26" t="s">
        <v>651</v>
      </c>
      <c r="D34" s="26" t="s">
        <v>652</v>
      </c>
      <c r="E34" s="26" t="s">
        <v>653</v>
      </c>
      <c r="F34" s="26" t="s">
        <v>654</v>
      </c>
      <c r="G34" s="26" t="s">
        <v>655</v>
      </c>
      <c r="H34" s="23" t="s">
        <v>656</v>
      </c>
    </row>
    <row r="35" spans="1:8" x14ac:dyDescent="0.25">
      <c r="A35" s="6" t="s">
        <v>21</v>
      </c>
      <c r="B35" s="26" t="s">
        <v>657</v>
      </c>
      <c r="C35" s="26" t="s">
        <v>658</v>
      </c>
      <c r="D35" s="26" t="s">
        <v>659</v>
      </c>
      <c r="E35" s="26" t="s">
        <v>660</v>
      </c>
      <c r="F35" s="26" t="s">
        <v>661</v>
      </c>
      <c r="G35" s="26" t="s">
        <v>662</v>
      </c>
      <c r="H35" s="23" t="s">
        <v>663</v>
      </c>
    </row>
    <row r="36" spans="1:8" x14ac:dyDescent="0.25">
      <c r="A36" s="13" t="s">
        <v>22</v>
      </c>
      <c r="B36" s="26" t="s">
        <v>664</v>
      </c>
      <c r="C36" s="26" t="s">
        <v>665</v>
      </c>
      <c r="D36" s="26" t="s">
        <v>666</v>
      </c>
      <c r="E36" s="26" t="s">
        <v>667</v>
      </c>
      <c r="F36" s="26" t="s">
        <v>668</v>
      </c>
      <c r="G36" s="26" t="s">
        <v>669</v>
      </c>
      <c r="H36" s="23" t="s">
        <v>670</v>
      </c>
    </row>
    <row r="37" spans="1:8" x14ac:dyDescent="0.25">
      <c r="A37" s="14" t="s">
        <v>217</v>
      </c>
      <c r="B37" s="26"/>
      <c r="C37" s="26"/>
      <c r="D37" s="26"/>
      <c r="E37" s="26"/>
      <c r="F37" s="26"/>
      <c r="G37" s="26"/>
    </row>
    <row r="38" spans="1:8" x14ac:dyDescent="0.25">
      <c r="A38" s="13" t="s">
        <v>162</v>
      </c>
      <c r="B38" s="26" t="s">
        <v>671</v>
      </c>
      <c r="C38" s="26" t="s">
        <v>672</v>
      </c>
      <c r="D38" s="26" t="s">
        <v>673</v>
      </c>
      <c r="E38" s="26" t="s">
        <v>674</v>
      </c>
      <c r="F38" s="26" t="s">
        <v>675</v>
      </c>
      <c r="G38" s="26" t="s">
        <v>676</v>
      </c>
      <c r="H38" s="23" t="s">
        <v>677</v>
      </c>
    </row>
    <row r="39" spans="1:8" x14ac:dyDescent="0.25">
      <c r="A39" s="13" t="s">
        <v>163</v>
      </c>
      <c r="B39" s="26" t="s">
        <v>678</v>
      </c>
      <c r="C39" s="26" t="s">
        <v>679</v>
      </c>
      <c r="D39" s="26" t="s">
        <v>542</v>
      </c>
      <c r="E39" s="26" t="s">
        <v>680</v>
      </c>
      <c r="F39" s="26" t="s">
        <v>681</v>
      </c>
      <c r="G39" s="26" t="s">
        <v>682</v>
      </c>
      <c r="H39" s="23" t="s">
        <v>683</v>
      </c>
    </row>
    <row r="40" spans="1:8" x14ac:dyDescent="0.25">
      <c r="A40" s="13" t="s">
        <v>164</v>
      </c>
      <c r="B40" s="26" t="s">
        <v>684</v>
      </c>
      <c r="C40" s="26" t="s">
        <v>685</v>
      </c>
      <c r="D40" s="26" t="s">
        <v>686</v>
      </c>
      <c r="E40" s="26" t="s">
        <v>687</v>
      </c>
      <c r="F40" s="26" t="s">
        <v>688</v>
      </c>
      <c r="G40" s="26" t="s">
        <v>689</v>
      </c>
      <c r="H40" s="23" t="s">
        <v>690</v>
      </c>
    </row>
    <row r="41" spans="1:8" x14ac:dyDescent="0.25">
      <c r="A41" s="13" t="s">
        <v>179</v>
      </c>
      <c r="B41" s="26" t="s">
        <v>691</v>
      </c>
      <c r="C41" s="26" t="s">
        <v>692</v>
      </c>
      <c r="D41" s="26" t="s">
        <v>693</v>
      </c>
      <c r="E41" s="26" t="s">
        <v>694</v>
      </c>
      <c r="F41" s="26" t="s">
        <v>695</v>
      </c>
      <c r="G41" s="26" t="s">
        <v>696</v>
      </c>
      <c r="H41" s="23" t="s">
        <v>697</v>
      </c>
    </row>
    <row r="42" spans="1:8" x14ac:dyDescent="0.25">
      <c r="A42" s="13" t="s">
        <v>180</v>
      </c>
      <c r="B42" s="26" t="s">
        <v>698</v>
      </c>
      <c r="C42" s="26" t="s">
        <v>699</v>
      </c>
      <c r="D42" s="26" t="s">
        <v>700</v>
      </c>
      <c r="E42" s="26" t="s">
        <v>701</v>
      </c>
      <c r="F42" s="26" t="s">
        <v>702</v>
      </c>
      <c r="G42" s="26" t="s">
        <v>703</v>
      </c>
      <c r="H42" s="23" t="s">
        <v>704</v>
      </c>
    </row>
    <row r="43" spans="1:8" x14ac:dyDescent="0.25">
      <c r="A43" s="5" t="s">
        <v>135</v>
      </c>
      <c r="B43" s="26"/>
      <c r="C43" s="26"/>
      <c r="D43" s="26"/>
      <c r="E43" s="26"/>
      <c r="F43" s="26"/>
      <c r="G43" s="26"/>
    </row>
    <row r="44" spans="1:8" x14ac:dyDescent="0.25">
      <c r="A44" s="1" t="s">
        <v>39</v>
      </c>
      <c r="B44" s="26" t="s">
        <v>705</v>
      </c>
      <c r="C44" s="26" t="s">
        <v>706</v>
      </c>
      <c r="D44" s="26" t="s">
        <v>707</v>
      </c>
      <c r="E44" s="26" t="s">
        <v>510</v>
      </c>
      <c r="F44" s="26" t="s">
        <v>708</v>
      </c>
      <c r="G44" s="26" t="s">
        <v>709</v>
      </c>
      <c r="H44" s="23" t="s">
        <v>710</v>
      </c>
    </row>
    <row r="45" spans="1:8" x14ac:dyDescent="0.25">
      <c r="A45" s="15" t="s">
        <v>40</v>
      </c>
      <c r="B45" s="26" t="s">
        <v>711</v>
      </c>
      <c r="C45" s="26" t="s">
        <v>712</v>
      </c>
      <c r="D45" s="26" t="s">
        <v>713</v>
      </c>
      <c r="E45" s="26" t="s">
        <v>714</v>
      </c>
      <c r="F45" s="26" t="s">
        <v>258</v>
      </c>
      <c r="G45" s="26" t="s">
        <v>715</v>
      </c>
      <c r="H45" s="23" t="s">
        <v>716</v>
      </c>
    </row>
    <row r="46" spans="1:8" x14ac:dyDescent="0.25">
      <c r="A46" s="6" t="s">
        <v>56</v>
      </c>
      <c r="B46" s="26" t="s">
        <v>627</v>
      </c>
      <c r="C46" s="26" t="s">
        <v>717</v>
      </c>
      <c r="D46" s="26" t="s">
        <v>718</v>
      </c>
      <c r="E46" s="26" t="s">
        <v>719</v>
      </c>
      <c r="F46" s="26" t="s">
        <v>720</v>
      </c>
      <c r="G46" s="26" t="s">
        <v>721</v>
      </c>
      <c r="H46" s="23" t="s">
        <v>722</v>
      </c>
    </row>
    <row r="47" spans="1:8" x14ac:dyDescent="0.25">
      <c r="A47" s="1" t="s">
        <v>57</v>
      </c>
      <c r="B47" s="26" t="s">
        <v>723</v>
      </c>
      <c r="C47" s="26" t="s">
        <v>724</v>
      </c>
      <c r="D47" s="26" t="s">
        <v>725</v>
      </c>
      <c r="E47" s="26" t="s">
        <v>726</v>
      </c>
      <c r="F47" s="26" t="s">
        <v>727</v>
      </c>
      <c r="G47" s="26" t="s">
        <v>728</v>
      </c>
      <c r="H47" s="23" t="s">
        <v>729</v>
      </c>
    </row>
    <row r="48" spans="1:8" x14ac:dyDescent="0.25">
      <c r="A48" s="1" t="s">
        <v>58</v>
      </c>
      <c r="B48" s="26" t="s">
        <v>730</v>
      </c>
      <c r="C48" s="26" t="s">
        <v>731</v>
      </c>
      <c r="D48" s="26" t="s">
        <v>687</v>
      </c>
      <c r="E48" s="26" t="s">
        <v>732</v>
      </c>
      <c r="F48" s="26" t="s">
        <v>733</v>
      </c>
      <c r="G48" s="26" t="s">
        <v>734</v>
      </c>
      <c r="H48" s="23" t="s">
        <v>735</v>
      </c>
    </row>
    <row r="49" spans="1:8" x14ac:dyDescent="0.25">
      <c r="A49" s="1" t="s">
        <v>59</v>
      </c>
      <c r="B49" s="26" t="s">
        <v>736</v>
      </c>
      <c r="C49" s="26" t="s">
        <v>737</v>
      </c>
      <c r="D49" s="26" t="s">
        <v>738</v>
      </c>
      <c r="E49" s="26" t="s">
        <v>739</v>
      </c>
      <c r="F49" s="26" t="s">
        <v>740</v>
      </c>
      <c r="G49" s="26" t="s">
        <v>741</v>
      </c>
      <c r="H49" s="23" t="s">
        <v>355</v>
      </c>
    </row>
    <row r="50" spans="1:8" x14ac:dyDescent="0.25">
      <c r="A50" s="5" t="s">
        <v>134</v>
      </c>
      <c r="B50" s="26"/>
      <c r="C50" s="26"/>
      <c r="D50" s="26"/>
      <c r="E50" s="26"/>
      <c r="F50" s="26"/>
      <c r="G50" s="26"/>
    </row>
    <row r="51" spans="1:8" x14ac:dyDescent="0.25">
      <c r="A51" s="1" t="s">
        <v>23</v>
      </c>
      <c r="B51" s="26" t="s">
        <v>742</v>
      </c>
      <c r="C51" s="26" t="s">
        <v>743</v>
      </c>
      <c r="D51" s="26" t="s">
        <v>744</v>
      </c>
      <c r="E51" s="26" t="s">
        <v>745</v>
      </c>
      <c r="F51" s="26" t="s">
        <v>746</v>
      </c>
      <c r="G51" s="26" t="s">
        <v>747</v>
      </c>
      <c r="H51" s="23" t="s">
        <v>748</v>
      </c>
    </row>
    <row r="52" spans="1:8" x14ac:dyDescent="0.25">
      <c r="A52" s="6" t="s">
        <v>24</v>
      </c>
      <c r="B52" s="26" t="s">
        <v>749</v>
      </c>
      <c r="C52" s="26" t="s">
        <v>750</v>
      </c>
      <c r="D52" s="26" t="s">
        <v>751</v>
      </c>
      <c r="E52" s="26" t="s">
        <v>752</v>
      </c>
      <c r="F52" s="26" t="s">
        <v>753</v>
      </c>
      <c r="G52" s="26" t="s">
        <v>754</v>
      </c>
      <c r="H52" s="23" t="s">
        <v>755</v>
      </c>
    </row>
    <row r="53" spans="1:8" x14ac:dyDescent="0.25">
      <c r="A53" s="6" t="s">
        <v>4</v>
      </c>
      <c r="B53" s="26" t="s">
        <v>756</v>
      </c>
      <c r="C53" s="26" t="s">
        <v>757</v>
      </c>
      <c r="D53" s="26" t="s">
        <v>758</v>
      </c>
      <c r="E53" s="26" t="s">
        <v>714</v>
      </c>
      <c r="F53" s="26" t="s">
        <v>258</v>
      </c>
      <c r="G53" s="26" t="s">
        <v>759</v>
      </c>
      <c r="H53" s="23" t="s">
        <v>513</v>
      </c>
    </row>
    <row r="54" spans="1:8" x14ac:dyDescent="0.25">
      <c r="A54" s="5" t="s">
        <v>133</v>
      </c>
      <c r="B54" s="26"/>
      <c r="C54" s="26"/>
      <c r="D54" s="26"/>
      <c r="E54" s="26"/>
      <c r="F54" s="26"/>
      <c r="G54" s="26"/>
    </row>
    <row r="55" spans="1:8" x14ac:dyDescent="0.25">
      <c r="A55" s="16" t="s">
        <v>153</v>
      </c>
      <c r="B55" s="26"/>
      <c r="C55" s="26"/>
      <c r="D55" s="26"/>
      <c r="E55" s="26"/>
      <c r="F55" s="26"/>
      <c r="G55" s="26"/>
    </row>
    <row r="56" spans="1:8" x14ac:dyDescent="0.25">
      <c r="A56" s="17" t="s">
        <v>60</v>
      </c>
      <c r="B56" s="26" t="s">
        <v>760</v>
      </c>
      <c r="C56" s="26" t="s">
        <v>761</v>
      </c>
      <c r="D56" s="26" t="s">
        <v>762</v>
      </c>
      <c r="E56" s="26" t="s">
        <v>763</v>
      </c>
      <c r="F56" s="26" t="s">
        <v>764</v>
      </c>
      <c r="G56" s="26" t="s">
        <v>765</v>
      </c>
      <c r="H56" s="23" t="s">
        <v>766</v>
      </c>
    </row>
    <row r="57" spans="1:8" x14ac:dyDescent="0.25">
      <c r="A57" s="17" t="s">
        <v>61</v>
      </c>
      <c r="B57" s="26" t="s">
        <v>767</v>
      </c>
      <c r="C57" s="26" t="s">
        <v>768</v>
      </c>
      <c r="D57" s="26" t="s">
        <v>769</v>
      </c>
      <c r="E57" s="26" t="s">
        <v>770</v>
      </c>
      <c r="F57" s="26" t="s">
        <v>771</v>
      </c>
      <c r="G57" s="26" t="s">
        <v>772</v>
      </c>
      <c r="H57" s="23" t="s">
        <v>748</v>
      </c>
    </row>
    <row r="58" spans="1:8" x14ac:dyDescent="0.25">
      <c r="A58" s="16" t="s">
        <v>62</v>
      </c>
      <c r="B58" s="26" t="s">
        <v>773</v>
      </c>
      <c r="C58" s="26" t="s">
        <v>774</v>
      </c>
      <c r="D58" s="26" t="s">
        <v>775</v>
      </c>
      <c r="E58" s="26" t="s">
        <v>776</v>
      </c>
      <c r="F58" s="26" t="s">
        <v>777</v>
      </c>
      <c r="G58" s="26" t="s">
        <v>778</v>
      </c>
      <c r="H58" s="23" t="s">
        <v>779</v>
      </c>
    </row>
    <row r="59" spans="1:8" x14ac:dyDescent="0.25">
      <c r="A59" s="18" t="s">
        <v>63</v>
      </c>
      <c r="B59" s="26" t="s">
        <v>418</v>
      </c>
      <c r="C59" s="26" t="s">
        <v>780</v>
      </c>
      <c r="D59" s="26" t="s">
        <v>781</v>
      </c>
      <c r="E59" s="26" t="s">
        <v>782</v>
      </c>
      <c r="F59" s="26" t="s">
        <v>783</v>
      </c>
      <c r="G59" s="26" t="s">
        <v>784</v>
      </c>
      <c r="H59" s="23" t="s">
        <v>785</v>
      </c>
    </row>
    <row r="60" spans="1:8" x14ac:dyDescent="0.25">
      <c r="A60" s="17" t="s">
        <v>154</v>
      </c>
      <c r="B60" s="26" t="s">
        <v>223</v>
      </c>
      <c r="C60" s="26" t="s">
        <v>223</v>
      </c>
      <c r="D60" s="26" t="s">
        <v>223</v>
      </c>
      <c r="E60" s="26" t="s">
        <v>223</v>
      </c>
      <c r="F60" s="26" t="s">
        <v>223</v>
      </c>
      <c r="G60" s="26" t="s">
        <v>223</v>
      </c>
      <c r="H60" s="23" t="s">
        <v>223</v>
      </c>
    </row>
    <row r="61" spans="1:8" x14ac:dyDescent="0.25">
      <c r="A61" s="18" t="s">
        <v>60</v>
      </c>
      <c r="B61" s="26" t="s">
        <v>389</v>
      </c>
      <c r="C61" s="26" t="s">
        <v>786</v>
      </c>
      <c r="D61" s="26" t="s">
        <v>787</v>
      </c>
      <c r="E61" s="26" t="s">
        <v>788</v>
      </c>
      <c r="F61" s="26" t="s">
        <v>789</v>
      </c>
      <c r="G61" s="26" t="s">
        <v>790</v>
      </c>
      <c r="H61" s="23" t="s">
        <v>791</v>
      </c>
    </row>
    <row r="62" spans="1:8" x14ac:dyDescent="0.25">
      <c r="A62" s="17" t="s">
        <v>64</v>
      </c>
      <c r="B62" s="26" t="s">
        <v>792</v>
      </c>
      <c r="C62" s="26" t="s">
        <v>793</v>
      </c>
      <c r="D62" s="26" t="s">
        <v>794</v>
      </c>
      <c r="E62" s="26" t="s">
        <v>795</v>
      </c>
      <c r="F62" s="26" t="s">
        <v>796</v>
      </c>
      <c r="G62" s="26" t="s">
        <v>797</v>
      </c>
      <c r="H62" s="23" t="s">
        <v>798</v>
      </c>
    </row>
    <row r="63" spans="1:8" x14ac:dyDescent="0.25">
      <c r="A63" s="18" t="s">
        <v>65</v>
      </c>
      <c r="B63" s="26" t="s">
        <v>799</v>
      </c>
      <c r="C63" s="26" t="s">
        <v>800</v>
      </c>
      <c r="D63" s="26" t="s">
        <v>801</v>
      </c>
      <c r="E63" s="26" t="s">
        <v>802</v>
      </c>
      <c r="F63" s="26" t="s">
        <v>803</v>
      </c>
      <c r="G63" s="26" t="s">
        <v>804</v>
      </c>
      <c r="H63" s="23" t="s">
        <v>805</v>
      </c>
    </row>
    <row r="64" spans="1:8" x14ac:dyDescent="0.25">
      <c r="A64" s="17" t="s">
        <v>62</v>
      </c>
      <c r="B64" s="26" t="s">
        <v>806</v>
      </c>
      <c r="C64" s="26" t="s">
        <v>807</v>
      </c>
      <c r="D64" s="26" t="s">
        <v>808</v>
      </c>
      <c r="E64" s="26" t="s">
        <v>809</v>
      </c>
      <c r="F64" s="26" t="s">
        <v>810</v>
      </c>
      <c r="G64" s="26" t="s">
        <v>811</v>
      </c>
      <c r="H64" s="23" t="s">
        <v>812</v>
      </c>
    </row>
    <row r="65" spans="1:8" x14ac:dyDescent="0.25">
      <c r="A65" s="18" t="s">
        <v>63</v>
      </c>
      <c r="B65" s="26" t="s">
        <v>229</v>
      </c>
      <c r="C65" s="26" t="s">
        <v>224</v>
      </c>
      <c r="D65" s="26" t="s">
        <v>229</v>
      </c>
      <c r="E65" s="26" t="s">
        <v>224</v>
      </c>
      <c r="F65" s="26" t="s">
        <v>224</v>
      </c>
      <c r="G65" s="26" t="s">
        <v>224</v>
      </c>
      <c r="H65" s="23" t="s">
        <v>229</v>
      </c>
    </row>
    <row r="66" spans="1:8" x14ac:dyDescent="0.25">
      <c r="A66" s="5" t="s">
        <v>25</v>
      </c>
      <c r="B66" s="26"/>
      <c r="C66" s="26"/>
      <c r="D66" s="26"/>
      <c r="E66" s="26"/>
      <c r="F66" s="26"/>
      <c r="G66" s="26"/>
    </row>
    <row r="67" spans="1:8" x14ac:dyDescent="0.25">
      <c r="A67" s="1" t="s">
        <v>26</v>
      </c>
      <c r="B67" s="26" t="s">
        <v>813</v>
      </c>
      <c r="C67" s="26" t="s">
        <v>814</v>
      </c>
      <c r="D67" s="26" t="s">
        <v>815</v>
      </c>
      <c r="E67" s="26" t="s">
        <v>816</v>
      </c>
      <c r="F67" s="26" t="s">
        <v>508</v>
      </c>
      <c r="G67" s="26" t="s">
        <v>817</v>
      </c>
      <c r="H67" s="23" t="s">
        <v>818</v>
      </c>
    </row>
    <row r="68" spans="1:8" x14ac:dyDescent="0.25">
      <c r="A68" s="1" t="s">
        <v>27</v>
      </c>
      <c r="B68" s="26" t="s">
        <v>819</v>
      </c>
      <c r="C68" s="26" t="s">
        <v>820</v>
      </c>
      <c r="D68" s="26" t="s">
        <v>821</v>
      </c>
      <c r="E68" s="26" t="s">
        <v>822</v>
      </c>
      <c r="F68" s="26" t="s">
        <v>823</v>
      </c>
      <c r="G68" s="26" t="s">
        <v>824</v>
      </c>
      <c r="H68" s="23" t="s">
        <v>825</v>
      </c>
    </row>
    <row r="69" spans="1:8" x14ac:dyDescent="0.25">
      <c r="A69" s="1" t="s">
        <v>28</v>
      </c>
      <c r="B69" s="26" t="s">
        <v>826</v>
      </c>
      <c r="C69" s="26" t="s">
        <v>827</v>
      </c>
      <c r="D69" s="26" t="s">
        <v>828</v>
      </c>
      <c r="E69" s="26" t="s">
        <v>829</v>
      </c>
      <c r="F69" s="26" t="s">
        <v>830</v>
      </c>
      <c r="G69" s="26" t="s">
        <v>831</v>
      </c>
      <c r="H69" s="23" t="s">
        <v>832</v>
      </c>
    </row>
    <row r="70" spans="1:8" x14ac:dyDescent="0.25">
      <c r="A70" s="1" t="s">
        <v>29</v>
      </c>
      <c r="B70" s="26" t="s">
        <v>833</v>
      </c>
      <c r="C70" s="26" t="s">
        <v>834</v>
      </c>
      <c r="D70" s="26" t="s">
        <v>835</v>
      </c>
      <c r="E70" s="26" t="s">
        <v>289</v>
      </c>
      <c r="F70" s="26" t="s">
        <v>836</v>
      </c>
      <c r="G70" s="26" t="s">
        <v>837</v>
      </c>
      <c r="H70" s="23" t="s">
        <v>838</v>
      </c>
    </row>
    <row r="71" spans="1:8" x14ac:dyDescent="0.25">
      <c r="A71" s="1" t="s">
        <v>30</v>
      </c>
      <c r="B71" s="26" t="s">
        <v>839</v>
      </c>
      <c r="C71" s="26" t="s">
        <v>840</v>
      </c>
      <c r="D71" s="26" t="s">
        <v>841</v>
      </c>
      <c r="E71" s="26" t="s">
        <v>842</v>
      </c>
      <c r="F71" s="26" t="s">
        <v>843</v>
      </c>
      <c r="G71" s="26" t="s">
        <v>844</v>
      </c>
      <c r="H71" s="23" t="s">
        <v>845</v>
      </c>
    </row>
    <row r="72" spans="1:8" x14ac:dyDescent="0.25">
      <c r="A72" s="5" t="s">
        <v>132</v>
      </c>
      <c r="B72" s="26"/>
      <c r="C72" s="26"/>
      <c r="D72" s="26"/>
      <c r="E72" s="26"/>
      <c r="F72" s="26"/>
      <c r="G72" s="26"/>
    </row>
    <row r="73" spans="1:8" x14ac:dyDescent="0.25">
      <c r="A73" s="1" t="s">
        <v>34</v>
      </c>
      <c r="B73" s="26" t="s">
        <v>846</v>
      </c>
      <c r="C73" s="26" t="s">
        <v>847</v>
      </c>
      <c r="D73" s="26" t="s">
        <v>848</v>
      </c>
      <c r="E73" s="26" t="s">
        <v>849</v>
      </c>
      <c r="F73" s="26" t="s">
        <v>850</v>
      </c>
      <c r="G73" s="26" t="s">
        <v>851</v>
      </c>
      <c r="H73" s="23" t="s">
        <v>852</v>
      </c>
    </row>
    <row r="74" spans="1:8" x14ac:dyDescent="0.25">
      <c r="A74" s="1" t="s">
        <v>35</v>
      </c>
      <c r="B74" s="26" t="s">
        <v>853</v>
      </c>
      <c r="C74" s="26" t="s">
        <v>854</v>
      </c>
      <c r="D74" s="26" t="s">
        <v>855</v>
      </c>
      <c r="E74" s="26" t="s">
        <v>856</v>
      </c>
      <c r="F74" s="26" t="s">
        <v>857</v>
      </c>
      <c r="G74" s="26" t="s">
        <v>858</v>
      </c>
      <c r="H74" s="23" t="s">
        <v>465</v>
      </c>
    </row>
    <row r="75" spans="1:8" x14ac:dyDescent="0.25">
      <c r="A75" s="1" t="s">
        <v>36</v>
      </c>
      <c r="B75" s="26" t="s">
        <v>859</v>
      </c>
      <c r="C75" s="26" t="s">
        <v>860</v>
      </c>
      <c r="D75" s="26" t="s">
        <v>861</v>
      </c>
      <c r="E75" s="26" t="s">
        <v>862</v>
      </c>
      <c r="F75" s="26" t="s">
        <v>863</v>
      </c>
      <c r="G75" s="26" t="s">
        <v>832</v>
      </c>
      <c r="H75" s="23" t="s">
        <v>864</v>
      </c>
    </row>
    <row r="76" spans="1:8" x14ac:dyDescent="0.25">
      <c r="A76" s="5" t="s">
        <v>5</v>
      </c>
      <c r="B76" s="26"/>
      <c r="C76" s="26"/>
      <c r="D76" s="26"/>
      <c r="E76" s="26"/>
      <c r="F76" s="26"/>
      <c r="G76" s="26"/>
    </row>
    <row r="77" spans="1:8" x14ac:dyDescent="0.25">
      <c r="A77" s="1" t="s">
        <v>6</v>
      </c>
      <c r="B77" s="26" t="s">
        <v>865</v>
      </c>
      <c r="C77" s="26" t="s">
        <v>866</v>
      </c>
      <c r="D77" s="26" t="s">
        <v>867</v>
      </c>
      <c r="E77" s="26" t="s">
        <v>868</v>
      </c>
      <c r="F77" s="26" t="s">
        <v>869</v>
      </c>
      <c r="G77" s="26" t="s">
        <v>870</v>
      </c>
      <c r="H77" s="23" t="s">
        <v>871</v>
      </c>
    </row>
    <row r="78" spans="1:8" x14ac:dyDescent="0.25">
      <c r="A78" s="1" t="s">
        <v>31</v>
      </c>
      <c r="B78" s="26" t="s">
        <v>872</v>
      </c>
      <c r="C78" s="26" t="s">
        <v>873</v>
      </c>
      <c r="D78" s="26" t="s">
        <v>874</v>
      </c>
      <c r="E78" s="26" t="s">
        <v>875</v>
      </c>
      <c r="F78" s="26" t="s">
        <v>876</v>
      </c>
      <c r="G78" s="26" t="s">
        <v>877</v>
      </c>
      <c r="H78" s="23" t="s">
        <v>870</v>
      </c>
    </row>
    <row r="79" spans="1:8" x14ac:dyDescent="0.25">
      <c r="A79" s="1" t="s">
        <v>7</v>
      </c>
      <c r="B79" s="26" t="s">
        <v>878</v>
      </c>
      <c r="C79" s="26" t="s">
        <v>879</v>
      </c>
      <c r="D79" s="26" t="s">
        <v>674</v>
      </c>
      <c r="E79" s="26" t="s">
        <v>880</v>
      </c>
      <c r="F79" s="26" t="s">
        <v>881</v>
      </c>
      <c r="G79" s="26" t="s">
        <v>882</v>
      </c>
      <c r="H79" s="23" t="s">
        <v>514</v>
      </c>
    </row>
    <row r="80" spans="1:8" x14ac:dyDescent="0.25">
      <c r="A80" s="1" t="s">
        <v>8</v>
      </c>
      <c r="B80" s="26" t="s">
        <v>883</v>
      </c>
      <c r="C80" s="26" t="s">
        <v>512</v>
      </c>
      <c r="D80" s="26" t="s">
        <v>884</v>
      </c>
      <c r="E80" s="26" t="s">
        <v>885</v>
      </c>
      <c r="F80" s="26" t="s">
        <v>886</v>
      </c>
      <c r="G80" s="26" t="s">
        <v>650</v>
      </c>
      <c r="H80" s="23" t="s">
        <v>887</v>
      </c>
    </row>
    <row r="81" spans="1:8" x14ac:dyDescent="0.25">
      <c r="A81" s="9" t="s">
        <v>139</v>
      </c>
      <c r="B81" s="26"/>
      <c r="C81" s="26"/>
      <c r="D81" s="26"/>
      <c r="E81" s="26"/>
      <c r="F81" s="26"/>
      <c r="G81" s="26"/>
    </row>
    <row r="82" spans="1:8" x14ac:dyDescent="0.25">
      <c r="A82" s="11" t="s">
        <v>32</v>
      </c>
      <c r="B82" s="26" t="s">
        <v>888</v>
      </c>
      <c r="C82" s="26" t="s">
        <v>889</v>
      </c>
      <c r="D82" s="26" t="s">
        <v>890</v>
      </c>
      <c r="E82" s="26" t="s">
        <v>891</v>
      </c>
      <c r="F82" s="26" t="s">
        <v>892</v>
      </c>
      <c r="G82" s="26" t="s">
        <v>511</v>
      </c>
      <c r="H82" s="23" t="s">
        <v>893</v>
      </c>
    </row>
    <row r="83" spans="1:8" x14ac:dyDescent="0.25">
      <c r="A83" s="11" t="s">
        <v>33</v>
      </c>
      <c r="B83" s="26" t="s">
        <v>894</v>
      </c>
      <c r="C83" s="26" t="s">
        <v>803</v>
      </c>
      <c r="D83" s="26" t="s">
        <v>895</v>
      </c>
      <c r="E83" s="26" t="s">
        <v>896</v>
      </c>
      <c r="F83" s="26" t="s">
        <v>897</v>
      </c>
      <c r="G83" s="26" t="s">
        <v>898</v>
      </c>
      <c r="H83" s="23" t="s">
        <v>888</v>
      </c>
    </row>
    <row r="84" spans="1:8" x14ac:dyDescent="0.25">
      <c r="A84" s="19" t="s">
        <v>53</v>
      </c>
      <c r="B84" s="26"/>
      <c r="C84" s="26"/>
      <c r="D84" s="26"/>
      <c r="E84" s="26"/>
      <c r="F84" s="26"/>
      <c r="G84" s="26"/>
    </row>
    <row r="85" spans="1:8" x14ac:dyDescent="0.25">
      <c r="A85" s="11" t="s">
        <v>66</v>
      </c>
      <c r="B85" s="26" t="s">
        <v>899</v>
      </c>
      <c r="C85" s="26" t="s">
        <v>900</v>
      </c>
      <c r="D85" s="26" t="s">
        <v>901</v>
      </c>
      <c r="E85" s="26" t="s">
        <v>902</v>
      </c>
      <c r="F85" s="26" t="s">
        <v>903</v>
      </c>
      <c r="G85" s="26" t="s">
        <v>904</v>
      </c>
      <c r="H85" s="23" t="s">
        <v>905</v>
      </c>
    </row>
    <row r="86" spans="1:8" x14ac:dyDescent="0.25">
      <c r="A86" s="10" t="s">
        <v>67</v>
      </c>
      <c r="B86" s="26" t="s">
        <v>906</v>
      </c>
      <c r="C86" s="26" t="s">
        <v>907</v>
      </c>
      <c r="D86" s="26" t="s">
        <v>908</v>
      </c>
      <c r="E86" s="26" t="s">
        <v>909</v>
      </c>
      <c r="F86" s="26" t="s">
        <v>910</v>
      </c>
      <c r="G86" s="26" t="s">
        <v>911</v>
      </c>
      <c r="H86" s="23" t="s">
        <v>912</v>
      </c>
    </row>
    <row r="87" spans="1:8" x14ac:dyDescent="0.25">
      <c r="A87" s="11" t="s">
        <v>68</v>
      </c>
      <c r="B87" s="26" t="s">
        <v>913</v>
      </c>
      <c r="C87" s="26" t="s">
        <v>914</v>
      </c>
      <c r="D87" s="26" t="s">
        <v>915</v>
      </c>
      <c r="E87" s="26" t="s">
        <v>916</v>
      </c>
      <c r="F87" s="26" t="s">
        <v>917</v>
      </c>
      <c r="G87" s="26" t="s">
        <v>918</v>
      </c>
      <c r="H87" s="23" t="s">
        <v>919</v>
      </c>
    </row>
    <row r="88" spans="1:8" x14ac:dyDescent="0.25">
      <c r="A88" s="11" t="s">
        <v>69</v>
      </c>
      <c r="B88" s="26" t="s">
        <v>920</v>
      </c>
      <c r="C88" s="26" t="s">
        <v>921</v>
      </c>
      <c r="D88" s="26" t="s">
        <v>922</v>
      </c>
      <c r="E88" s="26" t="s">
        <v>923</v>
      </c>
      <c r="F88" s="26" t="s">
        <v>924</v>
      </c>
      <c r="G88" s="26" t="s">
        <v>925</v>
      </c>
      <c r="H88" s="23" t="s">
        <v>926</v>
      </c>
    </row>
    <row r="90" spans="1:8" ht="32.1" customHeight="1" x14ac:dyDescent="0.25">
      <c r="A90" s="120" t="s">
        <v>165</v>
      </c>
      <c r="B90" s="103"/>
      <c r="C90" s="103"/>
      <c r="D90" s="103"/>
      <c r="E90" s="103"/>
      <c r="F90" s="103"/>
      <c r="G90" s="103"/>
      <c r="H90" s="41"/>
    </row>
    <row r="91" spans="1:8" ht="15.95" customHeight="1" x14ac:dyDescent="0.25">
      <c r="A91" s="129" t="s">
        <v>38</v>
      </c>
      <c r="B91" s="114"/>
      <c r="C91" s="114"/>
      <c r="D91" s="114"/>
      <c r="E91" s="114"/>
      <c r="F91" s="114"/>
      <c r="G91" s="114"/>
    </row>
    <row r="92" spans="1:8" x14ac:dyDescent="0.25">
      <c r="A92" s="6"/>
      <c r="B92" s="52"/>
      <c r="C92" s="53"/>
      <c r="D92" s="53"/>
      <c r="E92" s="53"/>
      <c r="F92" s="53"/>
      <c r="G92" s="53"/>
    </row>
    <row r="93" spans="1:8" ht="79.5" customHeight="1" x14ac:dyDescent="0.25">
      <c r="A93" s="106" t="s">
        <v>207</v>
      </c>
      <c r="B93" s="106"/>
      <c r="C93" s="106"/>
      <c r="D93" s="106"/>
      <c r="E93" s="106"/>
      <c r="F93" s="106"/>
      <c r="G93" s="106"/>
      <c r="H93" s="54"/>
    </row>
    <row r="94" spans="1:8" ht="16.5" customHeight="1" x14ac:dyDescent="0.25">
      <c r="A94" s="110" t="s">
        <v>220</v>
      </c>
      <c r="B94" s="110"/>
      <c r="C94" s="110"/>
      <c r="D94" s="110"/>
      <c r="E94" s="110"/>
      <c r="F94" s="110"/>
      <c r="G94" s="103"/>
      <c r="H94" s="54"/>
    </row>
    <row r="95" spans="1:8" ht="32.25" customHeight="1" x14ac:dyDescent="0.25">
      <c r="A95" s="110" t="s">
        <v>198</v>
      </c>
      <c r="B95" s="110"/>
      <c r="C95" s="110"/>
      <c r="D95" s="110"/>
      <c r="E95" s="110"/>
      <c r="F95" s="110"/>
      <c r="G95" s="103"/>
    </row>
    <row r="96" spans="1:8" ht="16.5" customHeight="1" x14ac:dyDescent="0.25">
      <c r="A96" s="111" t="s">
        <v>928</v>
      </c>
      <c r="B96" s="111"/>
      <c r="C96" s="111"/>
      <c r="D96" s="111"/>
      <c r="E96" s="111"/>
      <c r="F96" s="55"/>
      <c r="G96" s="13"/>
    </row>
    <row r="97" spans="1:10" s="2" customFormat="1" ht="15.75" customHeight="1" x14ac:dyDescent="0.25">
      <c r="A97" s="130" t="s">
        <v>209</v>
      </c>
      <c r="B97" s="130"/>
      <c r="C97" s="130"/>
      <c r="D97" s="130"/>
      <c r="E97" s="130"/>
      <c r="F97" s="103"/>
      <c r="G97" s="103"/>
      <c r="H97" s="56"/>
    </row>
    <row r="98" spans="1:10" s="2" customFormat="1" ht="34.5" customHeight="1" x14ac:dyDescent="0.25">
      <c r="A98" s="115" t="s">
        <v>210</v>
      </c>
      <c r="B98" s="115"/>
      <c r="C98" s="115"/>
      <c r="D98" s="115"/>
      <c r="E98" s="115"/>
      <c r="F98" s="109"/>
      <c r="G98" s="109"/>
      <c r="H98" s="56"/>
    </row>
    <row r="99" spans="1:10" s="2" customFormat="1" ht="33" customHeight="1" x14ac:dyDescent="0.25">
      <c r="A99" s="110" t="s">
        <v>211</v>
      </c>
      <c r="B99" s="110"/>
      <c r="C99" s="110"/>
      <c r="D99" s="110"/>
      <c r="E99" s="110"/>
      <c r="F99" s="110"/>
      <c r="G99" s="103"/>
      <c r="H99" s="56"/>
    </row>
    <row r="100" spans="1:10" s="2" customFormat="1" ht="29.25" customHeight="1" x14ac:dyDescent="0.25">
      <c r="A100" s="106" t="s">
        <v>212</v>
      </c>
      <c r="B100" s="112"/>
      <c r="C100" s="112"/>
      <c r="D100" s="112"/>
      <c r="E100" s="112"/>
      <c r="F100" s="109"/>
      <c r="G100" s="109"/>
      <c r="H100" s="56"/>
    </row>
    <row r="101" spans="1:10" ht="15.75" customHeight="1" x14ac:dyDescent="0.25">
      <c r="A101" s="106" t="s">
        <v>108</v>
      </c>
      <c r="B101" s="109"/>
      <c r="C101" s="109"/>
      <c r="D101" s="109"/>
      <c r="E101" s="109"/>
      <c r="F101" s="109"/>
      <c r="G101" s="109"/>
      <c r="H101" s="54"/>
      <c r="I101" s="57"/>
      <c r="J101" s="57"/>
    </row>
    <row r="102" spans="1:10" ht="15.75" customHeight="1" x14ac:dyDescent="0.25">
      <c r="A102" s="115" t="s">
        <v>213</v>
      </c>
      <c r="B102" s="112"/>
      <c r="C102" s="112"/>
      <c r="D102" s="112"/>
      <c r="E102" s="112"/>
      <c r="F102" s="109"/>
      <c r="G102" s="109"/>
      <c r="H102" s="54"/>
      <c r="I102" s="57"/>
      <c r="J102" s="57"/>
    </row>
    <row r="103" spans="1:10" ht="28.5" customHeight="1" x14ac:dyDescent="0.25">
      <c r="A103" s="103" t="s">
        <v>214</v>
      </c>
      <c r="B103" s="125"/>
      <c r="C103" s="125"/>
      <c r="D103" s="125"/>
      <c r="E103" s="125"/>
      <c r="F103" s="109"/>
      <c r="G103" s="109"/>
      <c r="H103" s="54"/>
      <c r="I103" s="57"/>
      <c r="J103" s="57"/>
    </row>
    <row r="104" spans="1:10" ht="33.75" customHeight="1" x14ac:dyDescent="0.25">
      <c r="A104" s="126" t="s">
        <v>215</v>
      </c>
      <c r="B104" s="126"/>
      <c r="C104" s="126"/>
      <c r="D104" s="126"/>
      <c r="E104" s="126"/>
      <c r="F104" s="109"/>
      <c r="G104" s="109"/>
      <c r="H104" s="54"/>
      <c r="I104" s="57"/>
      <c r="J104" s="57"/>
    </row>
    <row r="105" spans="1:10" ht="54.75" customHeight="1" x14ac:dyDescent="0.25">
      <c r="A105" s="127" t="s">
        <v>216</v>
      </c>
      <c r="B105" s="112"/>
      <c r="C105" s="112"/>
      <c r="D105" s="112"/>
      <c r="E105" s="112"/>
      <c r="F105" s="109"/>
      <c r="G105" s="109"/>
      <c r="H105" s="54"/>
      <c r="I105" s="57"/>
      <c r="J105" s="57"/>
    </row>
    <row r="106" spans="1:10" ht="30.75" customHeight="1" x14ac:dyDescent="0.25">
      <c r="A106" s="106" t="s">
        <v>131</v>
      </c>
      <c r="B106" s="114"/>
      <c r="C106" s="114"/>
      <c r="D106" s="114"/>
      <c r="E106" s="114"/>
      <c r="F106" s="114"/>
      <c r="G106" s="114"/>
    </row>
    <row r="107" spans="1:10" x14ac:dyDescent="0.25">
      <c r="A107" s="13"/>
      <c r="B107" s="13"/>
      <c r="C107" s="13"/>
      <c r="D107" s="13"/>
      <c r="E107" s="13"/>
      <c r="F107" s="57"/>
    </row>
    <row r="108" spans="1:10" ht="57" customHeight="1" x14ac:dyDescent="0.25">
      <c r="A108" s="106" t="s">
        <v>193</v>
      </c>
      <c r="B108" s="114"/>
      <c r="C108" s="114"/>
      <c r="D108" s="114"/>
      <c r="E108" s="114"/>
      <c r="F108" s="114"/>
      <c r="G108" s="114"/>
    </row>
    <row r="109" spans="1:10" x14ac:dyDescent="0.25">
      <c r="A109" s="13"/>
      <c r="B109" s="13"/>
      <c r="C109" s="13"/>
      <c r="D109" s="13"/>
      <c r="E109" s="13"/>
    </row>
    <row r="110" spans="1:10" x14ac:dyDescent="0.25">
      <c r="A110" s="103" t="s">
        <v>166</v>
      </c>
      <c r="B110" s="114"/>
      <c r="C110" s="114"/>
      <c r="D110" s="114"/>
      <c r="E110" s="114"/>
      <c r="F110" s="114"/>
      <c r="G110" s="114"/>
    </row>
  </sheetData>
  <mergeCells count="26">
    <mergeCell ref="A1:G1"/>
    <mergeCell ref="B2:G2"/>
    <mergeCell ref="B3:B4"/>
    <mergeCell ref="C3:D3"/>
    <mergeCell ref="E3:E4"/>
    <mergeCell ref="F3:F4"/>
    <mergeCell ref="G3:G4"/>
    <mergeCell ref="B5:G5"/>
    <mergeCell ref="A91:G91"/>
    <mergeCell ref="A93:G93"/>
    <mergeCell ref="A95:G95"/>
    <mergeCell ref="A97:G97"/>
    <mergeCell ref="A94:G94"/>
    <mergeCell ref="A90:G90"/>
    <mergeCell ref="A96:E96"/>
    <mergeCell ref="A101:G101"/>
    <mergeCell ref="A98:G98"/>
    <mergeCell ref="A99:G99"/>
    <mergeCell ref="A100:G100"/>
    <mergeCell ref="A110:G110"/>
    <mergeCell ref="A102:G102"/>
    <mergeCell ref="A103:G103"/>
    <mergeCell ref="A104:G104"/>
    <mergeCell ref="A106:G106"/>
    <mergeCell ref="A108:G108"/>
    <mergeCell ref="A105:G105"/>
  </mergeCells>
  <pageMargins left="0.5" right="0.5" top="0.5" bottom="0.5" header="0.5" footer="0.5"/>
  <pageSetup scale="47" fitToHeight="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autoPageBreaks="0"/>
  </sheetPr>
  <dimension ref="A1:K109"/>
  <sheetViews>
    <sheetView showOutlineSymbols="0" view="pageBreakPreview" zoomScale="75" zoomScaleNormal="85" zoomScaleSheetLayoutView="75" workbookViewId="0">
      <selection activeCell="B15" sqref="B15"/>
    </sheetView>
  </sheetViews>
  <sheetFormatPr defaultColWidth="9.6640625" defaultRowHeight="15" x14ac:dyDescent="0.25"/>
  <cols>
    <col min="1" max="1" width="61" style="1" customWidth="1"/>
    <col min="2" max="2" width="18.33203125" style="1" customWidth="1"/>
    <col min="3" max="4" width="12.6640625" style="20" customWidth="1"/>
    <col min="5" max="8" width="15.83203125" style="20" customWidth="1"/>
    <col min="9" max="16384" width="9.6640625" style="1"/>
  </cols>
  <sheetData>
    <row r="1" spans="1:11" ht="15.95" customHeight="1" x14ac:dyDescent="0.25">
      <c r="A1" s="133" t="s">
        <v>177</v>
      </c>
      <c r="B1" s="133"/>
      <c r="C1" s="133"/>
      <c r="D1" s="133"/>
      <c r="E1" s="133"/>
      <c r="F1" s="133"/>
      <c r="G1" s="133"/>
      <c r="H1" s="133"/>
    </row>
    <row r="2" spans="1:11" ht="18.75" customHeight="1" x14ac:dyDescent="0.25">
      <c r="A2" s="21"/>
      <c r="B2" s="21"/>
      <c r="C2" s="37"/>
      <c r="D2" s="37"/>
      <c r="E2" s="37"/>
      <c r="F2" s="121" t="s">
        <v>130</v>
      </c>
      <c r="G2" s="121"/>
      <c r="H2" s="121"/>
    </row>
    <row r="3" spans="1:11" ht="77.25" customHeight="1" x14ac:dyDescent="0.25">
      <c r="A3" s="49" t="s">
        <v>37</v>
      </c>
      <c r="B3" s="21" t="s">
        <v>156</v>
      </c>
      <c r="C3" s="37" t="s">
        <v>144</v>
      </c>
      <c r="D3" s="4" t="s">
        <v>145</v>
      </c>
      <c r="E3" s="4" t="s">
        <v>129</v>
      </c>
      <c r="F3" s="4" t="s">
        <v>128</v>
      </c>
      <c r="G3" s="4" t="s">
        <v>127</v>
      </c>
      <c r="H3" s="37" t="s">
        <v>126</v>
      </c>
    </row>
    <row r="4" spans="1:11" x14ac:dyDescent="0.25">
      <c r="B4" s="134" t="s">
        <v>98</v>
      </c>
      <c r="C4" s="134"/>
      <c r="D4" s="134"/>
      <c r="E4" s="134"/>
      <c r="F4" s="134"/>
      <c r="G4" s="134"/>
      <c r="H4" s="134"/>
    </row>
    <row r="5" spans="1:11" x14ac:dyDescent="0.25">
      <c r="A5" s="6" t="s">
        <v>97</v>
      </c>
      <c r="B5" s="7">
        <v>234921</v>
      </c>
      <c r="C5" s="7">
        <v>113071</v>
      </c>
      <c r="D5" s="7">
        <v>121850</v>
      </c>
      <c r="E5" s="7">
        <v>20073</v>
      </c>
      <c r="F5" s="7">
        <v>3312</v>
      </c>
      <c r="G5" s="7">
        <v>1330</v>
      </c>
      <c r="H5" s="7">
        <v>2453</v>
      </c>
    </row>
    <row r="6" spans="1:11" x14ac:dyDescent="0.25">
      <c r="A6" s="9" t="s">
        <v>1</v>
      </c>
      <c r="B6" s="7"/>
      <c r="C6" s="7"/>
      <c r="D6" s="7"/>
      <c r="E6" s="7"/>
      <c r="F6" s="7"/>
      <c r="G6" s="7"/>
      <c r="H6" s="7"/>
      <c r="I6" s="7"/>
      <c r="J6" s="7"/>
      <c r="K6" s="7"/>
    </row>
    <row r="7" spans="1:11" x14ac:dyDescent="0.25">
      <c r="A7" s="2" t="s">
        <v>2</v>
      </c>
      <c r="B7" s="7">
        <v>113071</v>
      </c>
      <c r="C7" s="7">
        <v>113071</v>
      </c>
      <c r="D7" s="7"/>
      <c r="E7" s="7">
        <v>8626</v>
      </c>
      <c r="F7" s="7" t="s">
        <v>238</v>
      </c>
      <c r="G7" s="7" t="s">
        <v>229</v>
      </c>
      <c r="H7" s="7">
        <v>2453</v>
      </c>
    </row>
    <row r="8" spans="1:11" x14ac:dyDescent="0.25">
      <c r="A8" s="2" t="s">
        <v>3</v>
      </c>
      <c r="B8" s="7">
        <v>121850</v>
      </c>
      <c r="C8" s="7"/>
      <c r="D8" s="7">
        <v>121850</v>
      </c>
      <c r="E8" s="7">
        <v>11447</v>
      </c>
      <c r="F8" s="7">
        <v>3259</v>
      </c>
      <c r="G8" s="7">
        <v>1330</v>
      </c>
      <c r="H8" s="7" t="s">
        <v>229</v>
      </c>
    </row>
    <row r="9" spans="1:11" x14ac:dyDescent="0.25">
      <c r="A9" s="9" t="s">
        <v>147</v>
      </c>
      <c r="B9" s="7"/>
      <c r="D9" s="7"/>
      <c r="E9" s="7"/>
      <c r="F9" s="7"/>
      <c r="G9" s="7"/>
      <c r="H9" s="7"/>
    </row>
    <row r="10" spans="1:11" x14ac:dyDescent="0.25">
      <c r="A10" s="2" t="s">
        <v>149</v>
      </c>
      <c r="B10" s="7">
        <v>111034</v>
      </c>
      <c r="C10" s="7">
        <v>54892</v>
      </c>
      <c r="D10" s="7">
        <v>56142</v>
      </c>
      <c r="E10" s="7">
        <v>2265</v>
      </c>
      <c r="F10" s="7">
        <v>171</v>
      </c>
      <c r="G10" s="7">
        <v>524</v>
      </c>
      <c r="H10" s="7" t="s">
        <v>224</v>
      </c>
    </row>
    <row r="11" spans="1:11" x14ac:dyDescent="0.25">
      <c r="A11" s="2" t="s">
        <v>150</v>
      </c>
      <c r="B11" s="7">
        <v>82038</v>
      </c>
      <c r="C11" s="7">
        <v>39761</v>
      </c>
      <c r="D11" s="7">
        <v>42277</v>
      </c>
      <c r="E11" s="7">
        <v>7629</v>
      </c>
      <c r="F11" s="7">
        <v>1242</v>
      </c>
      <c r="G11" s="7">
        <v>558</v>
      </c>
      <c r="H11" s="7">
        <v>546</v>
      </c>
    </row>
    <row r="12" spans="1:11" x14ac:dyDescent="0.25">
      <c r="A12" s="10" t="s">
        <v>151</v>
      </c>
      <c r="B12" s="7">
        <v>23760</v>
      </c>
      <c r="C12" s="7">
        <v>11133</v>
      </c>
      <c r="D12" s="7">
        <v>12628</v>
      </c>
      <c r="E12" s="7">
        <v>5014</v>
      </c>
      <c r="F12" s="7">
        <v>909</v>
      </c>
      <c r="G12" s="7" t="s">
        <v>241</v>
      </c>
      <c r="H12" s="7">
        <v>907</v>
      </c>
    </row>
    <row r="13" spans="1:11" x14ac:dyDescent="0.25">
      <c r="A13" s="10" t="s">
        <v>148</v>
      </c>
      <c r="B13" s="7">
        <v>18089</v>
      </c>
      <c r="C13" s="7">
        <v>7285</v>
      </c>
      <c r="D13" s="7">
        <v>10804</v>
      </c>
      <c r="E13" s="7">
        <v>5165</v>
      </c>
      <c r="F13" s="7">
        <v>989</v>
      </c>
      <c r="G13" s="7">
        <v>91</v>
      </c>
      <c r="H13" s="7">
        <v>995</v>
      </c>
    </row>
    <row r="14" spans="1:11" x14ac:dyDescent="0.25">
      <c r="A14" s="5" t="s">
        <v>18</v>
      </c>
      <c r="B14" s="7"/>
      <c r="D14" s="7"/>
      <c r="E14" s="7"/>
      <c r="F14" s="7"/>
      <c r="G14" s="7"/>
      <c r="H14" s="7"/>
    </row>
    <row r="15" spans="1:11" x14ac:dyDescent="0.25">
      <c r="A15" s="11" t="s">
        <v>96</v>
      </c>
      <c r="B15" s="7">
        <v>230994</v>
      </c>
      <c r="C15" s="7">
        <v>111201</v>
      </c>
      <c r="D15" s="7">
        <v>119793</v>
      </c>
      <c r="E15" s="7">
        <v>19712</v>
      </c>
      <c r="F15" s="7">
        <v>3276</v>
      </c>
      <c r="G15" s="7">
        <v>1299</v>
      </c>
      <c r="H15" s="7">
        <v>2439</v>
      </c>
    </row>
    <row r="16" spans="1:11" x14ac:dyDescent="0.25">
      <c r="A16" s="10" t="s">
        <v>12</v>
      </c>
      <c r="B16" s="7">
        <v>188261</v>
      </c>
      <c r="C16" s="7">
        <v>91763</v>
      </c>
      <c r="D16" s="7">
        <v>96498</v>
      </c>
      <c r="E16" s="7">
        <v>17897</v>
      </c>
      <c r="F16" s="7">
        <v>2798</v>
      </c>
      <c r="G16" s="7">
        <v>1175</v>
      </c>
      <c r="H16" s="7">
        <v>2026</v>
      </c>
    </row>
    <row r="17" spans="1:8" x14ac:dyDescent="0.25">
      <c r="A17" s="10" t="s">
        <v>13</v>
      </c>
      <c r="B17" s="7">
        <v>27943</v>
      </c>
      <c r="C17" s="7">
        <v>12536</v>
      </c>
      <c r="D17" s="7">
        <v>15407</v>
      </c>
      <c r="E17" s="7">
        <v>1215</v>
      </c>
      <c r="F17" s="7">
        <v>314</v>
      </c>
      <c r="G17" s="7">
        <v>89</v>
      </c>
      <c r="H17" s="7">
        <v>346</v>
      </c>
    </row>
    <row r="18" spans="1:8" x14ac:dyDescent="0.25">
      <c r="A18" s="10" t="s">
        <v>14</v>
      </c>
      <c r="B18" s="7">
        <v>1916</v>
      </c>
      <c r="C18" s="7">
        <v>894</v>
      </c>
      <c r="D18" s="7">
        <v>1022</v>
      </c>
      <c r="E18" s="7" t="s">
        <v>234</v>
      </c>
      <c r="F18" s="7" t="s">
        <v>224</v>
      </c>
      <c r="G18" s="7" t="s">
        <v>224</v>
      </c>
      <c r="H18" s="7" t="s">
        <v>229</v>
      </c>
    </row>
    <row r="19" spans="1:8" x14ac:dyDescent="0.25">
      <c r="A19" s="10" t="s">
        <v>15</v>
      </c>
      <c r="B19" s="7">
        <v>12542</v>
      </c>
      <c r="C19" s="7">
        <v>5842</v>
      </c>
      <c r="D19" s="7">
        <v>6700</v>
      </c>
      <c r="E19" s="7">
        <v>495</v>
      </c>
      <c r="F19" s="7">
        <v>139</v>
      </c>
      <c r="G19" s="7" t="s">
        <v>224</v>
      </c>
      <c r="H19" s="7" t="s">
        <v>245</v>
      </c>
    </row>
    <row r="20" spans="1:8" x14ac:dyDescent="0.25">
      <c r="A20" s="10" t="s">
        <v>41</v>
      </c>
      <c r="B20" s="7">
        <v>332</v>
      </c>
      <c r="C20" s="7">
        <v>166</v>
      </c>
      <c r="D20" s="7">
        <v>166</v>
      </c>
      <c r="E20" s="7" t="s">
        <v>224</v>
      </c>
      <c r="F20" s="7" t="s">
        <v>224</v>
      </c>
      <c r="G20" s="7" t="s">
        <v>224</v>
      </c>
      <c r="H20" s="7" t="s">
        <v>229</v>
      </c>
    </row>
    <row r="21" spans="1:8" x14ac:dyDescent="0.25">
      <c r="A21" s="10" t="s">
        <v>95</v>
      </c>
      <c r="B21" s="7">
        <v>3926</v>
      </c>
      <c r="C21" s="7">
        <v>1870</v>
      </c>
      <c r="D21" s="7">
        <v>2057</v>
      </c>
      <c r="E21" s="7">
        <v>361</v>
      </c>
      <c r="F21" s="7" t="s">
        <v>224</v>
      </c>
      <c r="G21" s="7" t="s">
        <v>224</v>
      </c>
      <c r="H21" s="7" t="s">
        <v>246</v>
      </c>
    </row>
    <row r="22" spans="1:8" x14ac:dyDescent="0.25">
      <c r="A22" s="10" t="s">
        <v>54</v>
      </c>
      <c r="B22" s="7">
        <v>778</v>
      </c>
      <c r="C22" s="7">
        <v>348</v>
      </c>
      <c r="D22" s="7">
        <v>430</v>
      </c>
      <c r="E22" s="7" t="s">
        <v>237</v>
      </c>
      <c r="F22" s="7" t="s">
        <v>224</v>
      </c>
      <c r="G22" s="7" t="s">
        <v>229</v>
      </c>
      <c r="H22" s="7" t="s">
        <v>224</v>
      </c>
    </row>
    <row r="23" spans="1:8" x14ac:dyDescent="0.25">
      <c r="A23" s="10" t="s">
        <v>55</v>
      </c>
      <c r="B23" s="7">
        <v>1611</v>
      </c>
      <c r="C23" s="7">
        <v>690</v>
      </c>
      <c r="D23" s="7">
        <v>921</v>
      </c>
      <c r="E23" s="7">
        <v>246</v>
      </c>
      <c r="F23" s="7" t="s">
        <v>224</v>
      </c>
      <c r="G23" s="7" t="s">
        <v>224</v>
      </c>
      <c r="H23" s="7" t="s">
        <v>224</v>
      </c>
    </row>
    <row r="24" spans="1:8" x14ac:dyDescent="0.25">
      <c r="A24" s="5" t="s">
        <v>94</v>
      </c>
      <c r="B24" s="7"/>
      <c r="D24" s="7"/>
      <c r="E24" s="7"/>
      <c r="F24" s="7"/>
      <c r="G24" s="7"/>
      <c r="H24" s="7"/>
    </row>
    <row r="25" spans="1:8" x14ac:dyDescent="0.25">
      <c r="A25" s="6" t="s">
        <v>9</v>
      </c>
      <c r="B25" s="7">
        <v>34946</v>
      </c>
      <c r="C25" s="7">
        <v>17505</v>
      </c>
      <c r="D25" s="7">
        <v>17442</v>
      </c>
      <c r="E25" s="7">
        <v>982</v>
      </c>
      <c r="F25" s="7">
        <v>268</v>
      </c>
      <c r="G25" s="7">
        <v>115</v>
      </c>
      <c r="H25" s="7" t="s">
        <v>245</v>
      </c>
    </row>
    <row r="26" spans="1:8" x14ac:dyDescent="0.25">
      <c r="A26" s="6" t="s">
        <v>19</v>
      </c>
      <c r="B26" s="7">
        <v>21741</v>
      </c>
      <c r="C26" s="7">
        <v>11287</v>
      </c>
      <c r="D26" s="7">
        <v>10454</v>
      </c>
      <c r="E26" s="7">
        <v>533</v>
      </c>
      <c r="F26" s="7">
        <v>159</v>
      </c>
      <c r="G26" s="7" t="s">
        <v>242</v>
      </c>
      <c r="H26" s="7" t="s">
        <v>247</v>
      </c>
    </row>
    <row r="27" spans="1:8" x14ac:dyDescent="0.25">
      <c r="A27" s="6" t="s">
        <v>10</v>
      </c>
      <c r="B27" s="7">
        <v>199974</v>
      </c>
      <c r="C27" s="7">
        <v>95566</v>
      </c>
      <c r="D27" s="7">
        <v>104408</v>
      </c>
      <c r="E27" s="7">
        <v>19091</v>
      </c>
      <c r="F27" s="7">
        <v>3044</v>
      </c>
      <c r="G27" s="7">
        <v>1215</v>
      </c>
      <c r="H27" s="7">
        <v>2386</v>
      </c>
    </row>
    <row r="28" spans="1:8" x14ac:dyDescent="0.25">
      <c r="A28" s="6" t="s">
        <v>16</v>
      </c>
      <c r="B28" s="7">
        <v>156173</v>
      </c>
      <c r="C28" s="7">
        <v>75739</v>
      </c>
      <c r="D28" s="7">
        <v>80434</v>
      </c>
      <c r="E28" s="7">
        <v>16998</v>
      </c>
      <c r="F28" s="7">
        <v>2538</v>
      </c>
      <c r="G28" s="7">
        <v>1079</v>
      </c>
      <c r="H28" s="7">
        <v>1962</v>
      </c>
    </row>
    <row r="29" spans="1:8" x14ac:dyDescent="0.25">
      <c r="A29" s="6" t="s">
        <v>17</v>
      </c>
      <c r="B29" s="7">
        <v>26961</v>
      </c>
      <c r="C29" s="7">
        <v>12022</v>
      </c>
      <c r="D29" s="7">
        <v>14939</v>
      </c>
      <c r="E29" s="7">
        <v>1185</v>
      </c>
      <c r="F29" s="7">
        <v>314</v>
      </c>
      <c r="G29" s="7">
        <v>70</v>
      </c>
      <c r="H29" s="7">
        <v>346</v>
      </c>
    </row>
    <row r="30" spans="1:8" x14ac:dyDescent="0.25">
      <c r="A30" s="5" t="s">
        <v>91</v>
      </c>
      <c r="B30" s="7"/>
      <c r="D30" s="7"/>
      <c r="E30" s="7"/>
      <c r="F30" s="7"/>
      <c r="G30" s="7"/>
      <c r="H30" s="7"/>
    </row>
    <row r="31" spans="1:8" x14ac:dyDescent="0.25">
      <c r="A31" s="6" t="s">
        <v>20</v>
      </c>
      <c r="B31" s="7">
        <v>28311</v>
      </c>
      <c r="C31" s="7">
        <v>13724</v>
      </c>
      <c r="D31" s="7">
        <v>14587</v>
      </c>
      <c r="E31" s="7">
        <v>2178</v>
      </c>
      <c r="F31" s="7">
        <v>398</v>
      </c>
      <c r="G31" s="7">
        <v>181</v>
      </c>
      <c r="H31" s="7">
        <v>296</v>
      </c>
    </row>
    <row r="32" spans="1:8" x14ac:dyDescent="0.25">
      <c r="A32" s="6" t="s">
        <v>90</v>
      </c>
      <c r="B32" s="7">
        <v>52795</v>
      </c>
      <c r="C32" s="7">
        <v>26002</v>
      </c>
      <c r="D32" s="7">
        <v>26794</v>
      </c>
      <c r="E32" s="7">
        <v>5430</v>
      </c>
      <c r="F32" s="7">
        <v>1016</v>
      </c>
      <c r="G32" s="7">
        <v>378</v>
      </c>
      <c r="H32" s="7">
        <v>681</v>
      </c>
    </row>
    <row r="33" spans="1:8" x14ac:dyDescent="0.25">
      <c r="A33" s="6" t="s">
        <v>21</v>
      </c>
      <c r="B33" s="7">
        <v>59577</v>
      </c>
      <c r="C33" s="7">
        <v>26974</v>
      </c>
      <c r="D33" s="7">
        <v>32603</v>
      </c>
      <c r="E33" s="7">
        <v>6079</v>
      </c>
      <c r="F33" s="7">
        <v>951</v>
      </c>
      <c r="G33" s="7">
        <v>505</v>
      </c>
      <c r="H33" s="7">
        <v>605</v>
      </c>
    </row>
    <row r="34" spans="1:8" x14ac:dyDescent="0.25">
      <c r="A34" s="13" t="s">
        <v>22</v>
      </c>
      <c r="B34" s="7">
        <v>63036</v>
      </c>
      <c r="C34" s="7">
        <v>30724</v>
      </c>
      <c r="D34" s="7">
        <v>32312</v>
      </c>
      <c r="E34" s="7">
        <v>6089</v>
      </c>
      <c r="F34" s="7">
        <v>916</v>
      </c>
      <c r="G34" s="7">
        <v>192</v>
      </c>
      <c r="H34" s="7">
        <v>823</v>
      </c>
    </row>
    <row r="35" spans="1:8" x14ac:dyDescent="0.25">
      <c r="A35" s="14" t="s">
        <v>206</v>
      </c>
      <c r="B35" s="7"/>
      <c r="C35" s="7"/>
      <c r="D35" s="7"/>
      <c r="E35" s="7"/>
      <c r="F35" s="7"/>
      <c r="G35" s="7"/>
      <c r="H35" s="7"/>
    </row>
    <row r="36" spans="1:8" x14ac:dyDescent="0.25">
      <c r="A36" s="13" t="s">
        <v>162</v>
      </c>
      <c r="B36" s="7">
        <v>142783</v>
      </c>
      <c r="C36" s="7">
        <v>75363</v>
      </c>
      <c r="D36" s="7">
        <v>67420</v>
      </c>
      <c r="E36" s="7">
        <v>7502</v>
      </c>
      <c r="F36" s="7">
        <v>989</v>
      </c>
      <c r="G36" s="7">
        <v>631</v>
      </c>
      <c r="H36" s="7">
        <v>766</v>
      </c>
    </row>
    <row r="37" spans="1:8" x14ac:dyDescent="0.25">
      <c r="A37" s="13" t="s">
        <v>163</v>
      </c>
      <c r="B37" s="7">
        <v>114915</v>
      </c>
      <c r="C37" s="7">
        <v>65257</v>
      </c>
      <c r="D37" s="7">
        <v>49658</v>
      </c>
      <c r="E37" s="7">
        <v>5741</v>
      </c>
      <c r="F37" s="7">
        <v>677</v>
      </c>
      <c r="G37" s="7">
        <v>519</v>
      </c>
      <c r="H37" s="7">
        <v>551</v>
      </c>
    </row>
    <row r="38" spans="1:8" x14ac:dyDescent="0.25">
      <c r="A38" s="13" t="s">
        <v>164</v>
      </c>
      <c r="B38" s="7">
        <v>25610</v>
      </c>
      <c r="C38" s="7">
        <v>8952</v>
      </c>
      <c r="D38" s="7">
        <v>16658</v>
      </c>
      <c r="E38" s="7">
        <v>1625</v>
      </c>
      <c r="F38" s="7">
        <v>278</v>
      </c>
      <c r="G38" s="7">
        <v>101</v>
      </c>
      <c r="H38" s="7">
        <v>182</v>
      </c>
    </row>
    <row r="39" spans="1:8" x14ac:dyDescent="0.25">
      <c r="A39" s="13" t="s">
        <v>179</v>
      </c>
      <c r="B39" s="7">
        <v>78811</v>
      </c>
      <c r="C39" s="7">
        <v>33571</v>
      </c>
      <c r="D39" s="7">
        <v>45240</v>
      </c>
      <c r="E39" s="7">
        <v>11890</v>
      </c>
      <c r="F39" s="7">
        <v>2089</v>
      </c>
      <c r="G39" s="7">
        <v>653</v>
      </c>
      <c r="H39" s="7">
        <v>1671</v>
      </c>
    </row>
    <row r="40" spans="1:8" x14ac:dyDescent="0.25">
      <c r="A40" s="13" t="s">
        <v>180</v>
      </c>
      <c r="B40" s="7">
        <v>13135</v>
      </c>
      <c r="C40" s="7">
        <v>4034</v>
      </c>
      <c r="D40" s="7">
        <v>9101</v>
      </c>
      <c r="E40" s="7">
        <v>670</v>
      </c>
      <c r="F40" s="7">
        <v>234</v>
      </c>
      <c r="G40" s="7" t="s">
        <v>224</v>
      </c>
      <c r="H40" s="7" t="s">
        <v>224</v>
      </c>
    </row>
    <row r="41" spans="1:8" x14ac:dyDescent="0.25">
      <c r="A41" s="5" t="s">
        <v>112</v>
      </c>
      <c r="B41" s="7"/>
      <c r="D41" s="7"/>
      <c r="E41" s="7"/>
      <c r="F41" s="7"/>
      <c r="G41" s="7"/>
      <c r="H41" s="7"/>
    </row>
    <row r="42" spans="1:8" x14ac:dyDescent="0.25">
      <c r="A42" s="1" t="s">
        <v>39</v>
      </c>
      <c r="B42" s="7">
        <v>74224</v>
      </c>
      <c r="C42" s="7">
        <v>32711</v>
      </c>
      <c r="D42" s="7">
        <v>41513</v>
      </c>
      <c r="E42" s="7">
        <v>6221</v>
      </c>
      <c r="F42" s="7">
        <v>1162</v>
      </c>
      <c r="G42" s="7">
        <v>645</v>
      </c>
      <c r="H42" s="7">
        <v>561</v>
      </c>
    </row>
    <row r="43" spans="1:8" x14ac:dyDescent="0.25">
      <c r="A43" s="15" t="s">
        <v>40</v>
      </c>
      <c r="B43" s="7">
        <v>146587</v>
      </c>
      <c r="C43" s="7">
        <v>74210</v>
      </c>
      <c r="D43" s="7">
        <v>72376</v>
      </c>
      <c r="E43" s="7">
        <v>12191</v>
      </c>
      <c r="F43" s="7">
        <v>1865</v>
      </c>
      <c r="G43" s="7">
        <v>644</v>
      </c>
      <c r="H43" s="7">
        <v>1649</v>
      </c>
    </row>
    <row r="44" spans="1:8" x14ac:dyDescent="0.25">
      <c r="A44" s="6" t="s">
        <v>56</v>
      </c>
      <c r="B44" s="7">
        <v>31186</v>
      </c>
      <c r="C44" s="7">
        <v>15220</v>
      </c>
      <c r="D44" s="7">
        <v>15966</v>
      </c>
      <c r="E44" s="7">
        <v>2769</v>
      </c>
      <c r="F44" s="7">
        <v>486</v>
      </c>
      <c r="G44" s="7">
        <v>142</v>
      </c>
      <c r="H44" s="7">
        <v>364</v>
      </c>
    </row>
    <row r="45" spans="1:8" x14ac:dyDescent="0.25">
      <c r="A45" s="1" t="s">
        <v>57</v>
      </c>
      <c r="B45" s="7">
        <v>39348</v>
      </c>
      <c r="C45" s="7">
        <v>19441</v>
      </c>
      <c r="D45" s="7">
        <v>19907</v>
      </c>
      <c r="E45" s="7">
        <v>3164</v>
      </c>
      <c r="F45" s="7">
        <v>549</v>
      </c>
      <c r="G45" s="7">
        <v>194</v>
      </c>
      <c r="H45" s="7">
        <v>542</v>
      </c>
    </row>
    <row r="46" spans="1:8" x14ac:dyDescent="0.25">
      <c r="A46" s="1" t="s">
        <v>58</v>
      </c>
      <c r="B46" s="7">
        <v>27052</v>
      </c>
      <c r="C46" s="7">
        <v>13853</v>
      </c>
      <c r="D46" s="7">
        <v>13199</v>
      </c>
      <c r="E46" s="7">
        <v>2203</v>
      </c>
      <c r="F46" s="7">
        <v>362</v>
      </c>
      <c r="G46" s="7" t="s">
        <v>243</v>
      </c>
      <c r="H46" s="7">
        <v>225</v>
      </c>
    </row>
    <row r="47" spans="1:8" x14ac:dyDescent="0.25">
      <c r="A47" s="1" t="s">
        <v>59</v>
      </c>
      <c r="B47" s="7">
        <v>49001</v>
      </c>
      <c r="C47" s="7">
        <v>25697</v>
      </c>
      <c r="D47" s="7">
        <v>23304</v>
      </c>
      <c r="E47" s="7">
        <v>4055</v>
      </c>
      <c r="F47" s="7">
        <v>468</v>
      </c>
      <c r="G47" s="7">
        <v>215</v>
      </c>
      <c r="H47" s="7">
        <v>519</v>
      </c>
    </row>
    <row r="48" spans="1:8" x14ac:dyDescent="0.25">
      <c r="A48" s="5" t="s">
        <v>111</v>
      </c>
      <c r="B48" s="7"/>
      <c r="D48" s="7"/>
      <c r="E48" s="7"/>
      <c r="F48" s="7"/>
      <c r="G48" s="7"/>
      <c r="H48" s="7"/>
    </row>
    <row r="49" spans="1:8" x14ac:dyDescent="0.25">
      <c r="A49" s="1" t="s">
        <v>23</v>
      </c>
      <c r="B49" s="7">
        <v>30576</v>
      </c>
      <c r="C49" s="7">
        <v>12999</v>
      </c>
      <c r="D49" s="7">
        <v>17576</v>
      </c>
      <c r="E49" s="7">
        <v>1767</v>
      </c>
      <c r="F49" s="7">
        <v>331</v>
      </c>
      <c r="G49" s="7">
        <v>342</v>
      </c>
      <c r="H49" s="7">
        <v>99</v>
      </c>
    </row>
    <row r="50" spans="1:8" x14ac:dyDescent="0.25">
      <c r="A50" s="6" t="s">
        <v>24</v>
      </c>
      <c r="B50" s="7">
        <v>38167</v>
      </c>
      <c r="C50" s="7">
        <v>17730</v>
      </c>
      <c r="D50" s="7">
        <v>20436</v>
      </c>
      <c r="E50" s="7">
        <v>2780</v>
      </c>
      <c r="F50" s="7">
        <v>524</v>
      </c>
      <c r="G50" s="7">
        <v>245</v>
      </c>
      <c r="H50" s="7">
        <v>219</v>
      </c>
    </row>
    <row r="51" spans="1:8" x14ac:dyDescent="0.25">
      <c r="A51" s="6" t="s">
        <v>4</v>
      </c>
      <c r="B51" s="7">
        <v>147021</v>
      </c>
      <c r="C51" s="7">
        <v>74294</v>
      </c>
      <c r="D51" s="7">
        <v>72728</v>
      </c>
      <c r="E51" s="7">
        <v>13409</v>
      </c>
      <c r="F51" s="7">
        <v>2080</v>
      </c>
      <c r="G51" s="7">
        <v>646</v>
      </c>
      <c r="H51" s="7">
        <v>1870</v>
      </c>
    </row>
    <row r="52" spans="1:8" x14ac:dyDescent="0.25">
      <c r="A52" s="5" t="s">
        <v>110</v>
      </c>
      <c r="B52" s="7"/>
      <c r="D52" s="7"/>
      <c r="E52" s="7"/>
      <c r="F52" s="7"/>
      <c r="G52" s="7"/>
      <c r="H52" s="7"/>
    </row>
    <row r="53" spans="1:8" x14ac:dyDescent="0.25">
      <c r="A53" s="16" t="s">
        <v>153</v>
      </c>
      <c r="B53" s="7"/>
      <c r="D53" s="7"/>
      <c r="E53" s="7"/>
      <c r="F53" s="7"/>
      <c r="G53" s="7"/>
      <c r="H53" s="7"/>
    </row>
    <row r="54" spans="1:8" x14ac:dyDescent="0.25">
      <c r="A54" s="17" t="s">
        <v>60</v>
      </c>
      <c r="B54" s="7">
        <v>125065</v>
      </c>
      <c r="C54" s="7">
        <v>61101</v>
      </c>
      <c r="D54" s="7">
        <v>63965</v>
      </c>
      <c r="E54" s="7">
        <v>6958</v>
      </c>
      <c r="F54" s="7">
        <v>995</v>
      </c>
      <c r="G54" s="7">
        <v>565</v>
      </c>
      <c r="H54" s="7">
        <v>480</v>
      </c>
    </row>
    <row r="55" spans="1:8" x14ac:dyDescent="0.25">
      <c r="A55" s="17" t="s">
        <v>61</v>
      </c>
      <c r="B55" s="7">
        <v>19101</v>
      </c>
      <c r="C55" s="7">
        <v>6813</v>
      </c>
      <c r="D55" s="7">
        <v>12287</v>
      </c>
      <c r="E55" s="7">
        <v>1067</v>
      </c>
      <c r="F55" s="7">
        <v>194</v>
      </c>
      <c r="G55" s="7">
        <v>219</v>
      </c>
      <c r="H55" s="7" t="s">
        <v>224</v>
      </c>
    </row>
    <row r="56" spans="1:8" x14ac:dyDescent="0.25">
      <c r="A56" s="16" t="s">
        <v>62</v>
      </c>
      <c r="B56" s="7">
        <v>8734</v>
      </c>
      <c r="C56" s="7">
        <v>4759</v>
      </c>
      <c r="D56" s="7">
        <v>3975</v>
      </c>
      <c r="E56" s="7">
        <v>733</v>
      </c>
      <c r="F56" s="7">
        <v>93</v>
      </c>
      <c r="G56" s="7" t="s">
        <v>221</v>
      </c>
      <c r="H56" s="7" t="s">
        <v>248</v>
      </c>
    </row>
    <row r="57" spans="1:8" x14ac:dyDescent="0.25">
      <c r="A57" s="18" t="s">
        <v>63</v>
      </c>
      <c r="B57" s="7">
        <v>39391</v>
      </c>
      <c r="C57" s="7">
        <v>21527</v>
      </c>
      <c r="D57" s="7">
        <v>17864</v>
      </c>
      <c r="E57" s="7">
        <v>1120</v>
      </c>
      <c r="F57" s="7">
        <v>131</v>
      </c>
      <c r="G57" s="7">
        <v>256</v>
      </c>
      <c r="H57" s="7" t="s">
        <v>224</v>
      </c>
    </row>
    <row r="58" spans="1:8" x14ac:dyDescent="0.25">
      <c r="A58" s="17" t="s">
        <v>154</v>
      </c>
      <c r="B58" s="7"/>
      <c r="D58" s="7"/>
      <c r="E58" s="7"/>
      <c r="F58" s="7"/>
      <c r="G58" s="7"/>
      <c r="H58" s="7"/>
    </row>
    <row r="59" spans="1:8" x14ac:dyDescent="0.25">
      <c r="A59" s="18" t="s">
        <v>60</v>
      </c>
      <c r="B59" s="7">
        <v>21580</v>
      </c>
      <c r="C59" s="7">
        <v>9543</v>
      </c>
      <c r="D59" s="7">
        <v>12037</v>
      </c>
      <c r="E59" s="7">
        <v>5729</v>
      </c>
      <c r="F59" s="7">
        <v>1030</v>
      </c>
      <c r="G59" s="7">
        <v>131</v>
      </c>
      <c r="H59" s="7">
        <v>1091</v>
      </c>
    </row>
    <row r="60" spans="1:8" x14ac:dyDescent="0.25">
      <c r="A60" s="17" t="s">
        <v>64</v>
      </c>
      <c r="B60" s="7">
        <v>2546</v>
      </c>
      <c r="C60" s="7">
        <v>805</v>
      </c>
      <c r="D60" s="7">
        <v>1740</v>
      </c>
      <c r="E60" s="7">
        <v>561</v>
      </c>
      <c r="F60" s="7">
        <v>138</v>
      </c>
      <c r="G60" s="7" t="s">
        <v>224</v>
      </c>
      <c r="H60" s="7" t="s">
        <v>242</v>
      </c>
    </row>
    <row r="61" spans="1:8" x14ac:dyDescent="0.25">
      <c r="A61" s="18" t="s">
        <v>65</v>
      </c>
      <c r="B61" s="7">
        <v>14327</v>
      </c>
      <c r="C61" s="7">
        <v>6183</v>
      </c>
      <c r="D61" s="7">
        <v>8144</v>
      </c>
      <c r="E61" s="7">
        <v>3084</v>
      </c>
      <c r="F61" s="7">
        <v>641</v>
      </c>
      <c r="G61" s="7" t="s">
        <v>244</v>
      </c>
      <c r="H61" s="7">
        <v>533</v>
      </c>
    </row>
    <row r="62" spans="1:8" x14ac:dyDescent="0.25">
      <c r="A62" s="17" t="s">
        <v>62</v>
      </c>
      <c r="B62" s="7">
        <v>3033</v>
      </c>
      <c r="C62" s="7">
        <v>1729</v>
      </c>
      <c r="D62" s="7">
        <v>1304</v>
      </c>
      <c r="E62" s="7">
        <v>757</v>
      </c>
      <c r="F62" s="7" t="s">
        <v>239</v>
      </c>
      <c r="G62" s="7" t="s">
        <v>224</v>
      </c>
      <c r="H62" s="7">
        <v>202</v>
      </c>
    </row>
    <row r="63" spans="1:8" x14ac:dyDescent="0.25">
      <c r="A63" s="18" t="s">
        <v>63</v>
      </c>
      <c r="B63" s="7">
        <v>286</v>
      </c>
      <c r="C63" s="7">
        <v>130</v>
      </c>
      <c r="D63" s="7">
        <v>156</v>
      </c>
      <c r="E63" s="7" t="s">
        <v>224</v>
      </c>
      <c r="F63" s="7" t="s">
        <v>229</v>
      </c>
      <c r="G63" s="7" t="s">
        <v>224</v>
      </c>
      <c r="H63" s="7" t="s">
        <v>224</v>
      </c>
    </row>
    <row r="64" spans="1:8" x14ac:dyDescent="0.25">
      <c r="A64" s="5" t="s">
        <v>25</v>
      </c>
      <c r="B64" s="7"/>
      <c r="D64" s="7"/>
      <c r="E64" s="7"/>
      <c r="F64" s="7"/>
      <c r="G64" s="7"/>
      <c r="H64" s="7"/>
    </row>
    <row r="65" spans="1:8" x14ac:dyDescent="0.25">
      <c r="A65" s="1" t="s">
        <v>26</v>
      </c>
      <c r="B65" s="7">
        <v>124149</v>
      </c>
      <c r="C65" s="7">
        <v>62674</v>
      </c>
      <c r="D65" s="7">
        <v>61476</v>
      </c>
      <c r="E65" s="7">
        <v>11978</v>
      </c>
      <c r="F65" s="7">
        <v>1683</v>
      </c>
      <c r="G65" s="7">
        <v>585</v>
      </c>
      <c r="H65" s="7">
        <v>1778</v>
      </c>
    </row>
    <row r="66" spans="1:8" x14ac:dyDescent="0.25">
      <c r="A66" s="1" t="s">
        <v>27</v>
      </c>
      <c r="B66" s="7">
        <v>14119</v>
      </c>
      <c r="C66" s="7">
        <v>2928</v>
      </c>
      <c r="D66" s="7">
        <v>11191</v>
      </c>
      <c r="E66" s="7">
        <v>2989</v>
      </c>
      <c r="F66" s="7">
        <v>840</v>
      </c>
      <c r="G66" s="7">
        <v>148</v>
      </c>
      <c r="H66" s="7">
        <v>242</v>
      </c>
    </row>
    <row r="67" spans="1:8" x14ac:dyDescent="0.25">
      <c r="A67" s="1" t="s">
        <v>28</v>
      </c>
      <c r="B67" s="7">
        <v>26499</v>
      </c>
      <c r="C67" s="7">
        <v>10987</v>
      </c>
      <c r="D67" s="7">
        <v>15512</v>
      </c>
      <c r="E67" s="7">
        <v>2875</v>
      </c>
      <c r="F67" s="7">
        <v>543</v>
      </c>
      <c r="G67" s="7">
        <v>275</v>
      </c>
      <c r="H67" s="7">
        <v>222</v>
      </c>
    </row>
    <row r="68" spans="1:8" x14ac:dyDescent="0.25">
      <c r="A68" s="1" t="s">
        <v>29</v>
      </c>
      <c r="B68" s="7">
        <v>52444</v>
      </c>
      <c r="C68" s="7">
        <v>28007</v>
      </c>
      <c r="D68" s="7">
        <v>24436</v>
      </c>
      <c r="E68" s="7">
        <v>1338</v>
      </c>
      <c r="F68" s="7">
        <v>197</v>
      </c>
      <c r="G68" s="7">
        <v>140</v>
      </c>
      <c r="H68" s="7" t="s">
        <v>235</v>
      </c>
    </row>
    <row r="69" spans="1:8" x14ac:dyDescent="0.25">
      <c r="A69" s="1" t="s">
        <v>30</v>
      </c>
      <c r="B69" s="7">
        <v>17367</v>
      </c>
      <c r="C69" s="7">
        <v>8356</v>
      </c>
      <c r="D69" s="7">
        <v>9011</v>
      </c>
      <c r="E69" s="7">
        <v>882</v>
      </c>
      <c r="F69" s="7" t="s">
        <v>240</v>
      </c>
      <c r="G69" s="7">
        <v>182</v>
      </c>
      <c r="H69" s="7" t="s">
        <v>249</v>
      </c>
    </row>
    <row r="70" spans="1:8" x14ac:dyDescent="0.25">
      <c r="A70" s="5" t="s">
        <v>109</v>
      </c>
      <c r="B70" s="7"/>
      <c r="D70" s="7"/>
      <c r="E70" s="7"/>
      <c r="F70" s="7"/>
      <c r="G70" s="7"/>
      <c r="H70" s="7"/>
    </row>
    <row r="71" spans="1:8" x14ac:dyDescent="0.25">
      <c r="A71" s="1" t="s">
        <v>34</v>
      </c>
      <c r="B71" s="7">
        <v>125511</v>
      </c>
      <c r="C71" s="7">
        <v>60407</v>
      </c>
      <c r="D71" s="7">
        <v>65103</v>
      </c>
      <c r="E71" s="7">
        <v>9476</v>
      </c>
      <c r="F71" s="7">
        <v>1730</v>
      </c>
      <c r="G71" s="7">
        <v>544</v>
      </c>
      <c r="H71" s="7">
        <v>1071</v>
      </c>
    </row>
    <row r="72" spans="1:8" x14ac:dyDescent="0.25">
      <c r="A72" s="1" t="s">
        <v>35</v>
      </c>
      <c r="B72" s="7">
        <v>72095</v>
      </c>
      <c r="C72" s="7">
        <v>34980</v>
      </c>
      <c r="D72" s="7">
        <v>37115</v>
      </c>
      <c r="E72" s="7">
        <v>6488</v>
      </c>
      <c r="F72" s="7">
        <v>980</v>
      </c>
      <c r="G72" s="7">
        <v>473</v>
      </c>
      <c r="H72" s="7">
        <v>863</v>
      </c>
    </row>
    <row r="73" spans="1:8" x14ac:dyDescent="0.25">
      <c r="A73" s="1" t="s">
        <v>36</v>
      </c>
      <c r="B73" s="7">
        <v>37315</v>
      </c>
      <c r="C73" s="7">
        <v>17684</v>
      </c>
      <c r="D73" s="7">
        <v>19632</v>
      </c>
      <c r="E73" s="7">
        <v>4109</v>
      </c>
      <c r="F73" s="7">
        <v>602</v>
      </c>
      <c r="G73" s="7">
        <v>313</v>
      </c>
      <c r="H73" s="7">
        <v>519</v>
      </c>
    </row>
    <row r="74" spans="1:8" x14ac:dyDescent="0.25">
      <c r="A74" s="5" t="s">
        <v>5</v>
      </c>
      <c r="B74" s="7"/>
      <c r="D74" s="7"/>
      <c r="E74" s="7"/>
      <c r="F74" s="7"/>
      <c r="G74" s="7"/>
      <c r="H74" s="7"/>
    </row>
    <row r="75" spans="1:8" x14ac:dyDescent="0.25">
      <c r="A75" s="1" t="s">
        <v>6</v>
      </c>
      <c r="B75" s="7">
        <v>42760</v>
      </c>
      <c r="C75" s="7">
        <v>20238</v>
      </c>
      <c r="D75" s="7">
        <v>22522</v>
      </c>
      <c r="E75" s="7">
        <v>3561</v>
      </c>
      <c r="F75" s="7">
        <v>705</v>
      </c>
      <c r="G75" s="7">
        <v>182</v>
      </c>
      <c r="H75" s="7">
        <v>486</v>
      </c>
    </row>
    <row r="76" spans="1:8" x14ac:dyDescent="0.25">
      <c r="A76" s="1" t="s">
        <v>31</v>
      </c>
      <c r="B76" s="7">
        <v>53378</v>
      </c>
      <c r="C76" s="7">
        <v>25744</v>
      </c>
      <c r="D76" s="7">
        <v>27634</v>
      </c>
      <c r="E76" s="7">
        <v>4559</v>
      </c>
      <c r="F76" s="7">
        <v>662</v>
      </c>
      <c r="G76" s="7">
        <v>343</v>
      </c>
      <c r="H76" s="7">
        <v>571</v>
      </c>
    </row>
    <row r="77" spans="1:8" x14ac:dyDescent="0.25">
      <c r="A77" s="1" t="s">
        <v>7</v>
      </c>
      <c r="B77" s="7">
        <v>85578</v>
      </c>
      <c r="C77" s="7">
        <v>40968</v>
      </c>
      <c r="D77" s="7">
        <v>44610</v>
      </c>
      <c r="E77" s="7">
        <v>7336</v>
      </c>
      <c r="F77" s="7">
        <v>1214</v>
      </c>
      <c r="G77" s="7">
        <v>496</v>
      </c>
      <c r="H77" s="7">
        <v>954</v>
      </c>
    </row>
    <row r="78" spans="1:8" x14ac:dyDescent="0.25">
      <c r="A78" s="1" t="s">
        <v>8</v>
      </c>
      <c r="B78" s="7">
        <v>53205</v>
      </c>
      <c r="C78" s="7">
        <v>26121</v>
      </c>
      <c r="D78" s="7">
        <v>27084</v>
      </c>
      <c r="E78" s="7">
        <v>4617</v>
      </c>
      <c r="F78" s="7">
        <v>731</v>
      </c>
      <c r="G78" s="7">
        <v>308</v>
      </c>
      <c r="H78" s="7">
        <v>441</v>
      </c>
    </row>
    <row r="79" spans="1:8" x14ac:dyDescent="0.25">
      <c r="A79" s="9" t="s">
        <v>138</v>
      </c>
      <c r="B79" s="7"/>
      <c r="C79" s="7"/>
      <c r="D79" s="7"/>
      <c r="E79" s="7"/>
      <c r="F79" s="7"/>
      <c r="G79" s="7"/>
      <c r="H79" s="7"/>
    </row>
    <row r="80" spans="1:8" x14ac:dyDescent="0.25">
      <c r="A80" s="11" t="s">
        <v>32</v>
      </c>
      <c r="B80" s="7">
        <v>17505</v>
      </c>
      <c r="C80" s="7">
        <v>17505</v>
      </c>
      <c r="D80" s="7"/>
      <c r="E80" s="7">
        <v>306</v>
      </c>
      <c r="F80" s="7" t="s">
        <v>229</v>
      </c>
      <c r="G80" s="7" t="s">
        <v>229</v>
      </c>
      <c r="H80" s="7" t="s">
        <v>245</v>
      </c>
    </row>
    <row r="81" spans="1:8" x14ac:dyDescent="0.25">
      <c r="A81" s="11" t="s">
        <v>33</v>
      </c>
      <c r="B81" s="7">
        <v>17442</v>
      </c>
      <c r="C81" s="7"/>
      <c r="D81" s="7">
        <v>17442</v>
      </c>
      <c r="E81" s="7">
        <v>677</v>
      </c>
      <c r="F81" s="7">
        <v>268</v>
      </c>
      <c r="G81" s="7">
        <v>115</v>
      </c>
      <c r="H81" s="7" t="s">
        <v>229</v>
      </c>
    </row>
    <row r="82" spans="1:8" x14ac:dyDescent="0.25">
      <c r="A82" s="19" t="s">
        <v>53</v>
      </c>
      <c r="B82" s="7"/>
      <c r="D82" s="7"/>
      <c r="E82" s="7"/>
      <c r="F82" s="7"/>
      <c r="G82" s="7"/>
      <c r="H82" s="7"/>
    </row>
    <row r="83" spans="1:8" x14ac:dyDescent="0.25">
      <c r="A83" s="11" t="s">
        <v>66</v>
      </c>
      <c r="B83" s="7">
        <v>75739</v>
      </c>
      <c r="C83" s="7">
        <v>75739</v>
      </c>
      <c r="D83" s="7"/>
      <c r="E83" s="7">
        <v>7429</v>
      </c>
      <c r="F83" s="7" t="s">
        <v>240</v>
      </c>
      <c r="G83" s="7" t="s">
        <v>229</v>
      </c>
      <c r="H83" s="7">
        <v>1962</v>
      </c>
    </row>
    <row r="84" spans="1:8" x14ac:dyDescent="0.25">
      <c r="A84" s="10" t="s">
        <v>67</v>
      </c>
      <c r="B84" s="7">
        <v>80434</v>
      </c>
      <c r="C84" s="7"/>
      <c r="D84" s="7">
        <v>80434</v>
      </c>
      <c r="E84" s="7">
        <v>9569</v>
      </c>
      <c r="F84" s="7">
        <v>2489</v>
      </c>
      <c r="G84" s="7">
        <v>1079</v>
      </c>
      <c r="H84" s="7" t="s">
        <v>229</v>
      </c>
    </row>
    <row r="85" spans="1:8" x14ac:dyDescent="0.25">
      <c r="A85" s="11" t="s">
        <v>68</v>
      </c>
      <c r="B85" s="7">
        <v>12022</v>
      </c>
      <c r="C85" s="7">
        <v>12022</v>
      </c>
      <c r="D85" s="7"/>
      <c r="E85" s="7">
        <v>579</v>
      </c>
      <c r="F85" s="7" t="s">
        <v>224</v>
      </c>
      <c r="G85" s="7" t="s">
        <v>229</v>
      </c>
      <c r="H85" s="7">
        <v>346</v>
      </c>
    </row>
    <row r="86" spans="1:8" x14ac:dyDescent="0.25">
      <c r="A86" s="11" t="s">
        <v>69</v>
      </c>
      <c r="B86" s="7">
        <v>14939</v>
      </c>
      <c r="C86" s="7"/>
      <c r="D86" s="7">
        <v>14939</v>
      </c>
      <c r="E86" s="7">
        <v>606</v>
      </c>
      <c r="F86" s="7">
        <v>310</v>
      </c>
      <c r="G86" s="7">
        <v>70</v>
      </c>
      <c r="H86" s="7" t="s">
        <v>229</v>
      </c>
    </row>
    <row r="87" spans="1:8" x14ac:dyDescent="0.25">
      <c r="A87" s="6"/>
      <c r="B87" s="6"/>
      <c r="D87" s="37"/>
    </row>
    <row r="88" spans="1:8" ht="15.95" customHeight="1" x14ac:dyDescent="0.25">
      <c r="A88" s="135" t="s">
        <v>125</v>
      </c>
      <c r="B88" s="114"/>
      <c r="C88" s="114"/>
      <c r="D88" s="114"/>
      <c r="E88" s="114"/>
      <c r="F88" s="114"/>
      <c r="G88" s="114"/>
      <c r="H88" s="114"/>
    </row>
    <row r="89" spans="1:8" ht="32.1" customHeight="1" x14ac:dyDescent="0.25">
      <c r="A89" s="120" t="s">
        <v>165</v>
      </c>
      <c r="B89" s="120"/>
      <c r="C89" s="120"/>
      <c r="D89" s="120"/>
      <c r="E89" s="120"/>
      <c r="F89" s="120"/>
      <c r="G89" s="120"/>
      <c r="H89" s="120"/>
    </row>
    <row r="90" spans="1:8" ht="15.95" customHeight="1" x14ac:dyDescent="0.25">
      <c r="A90" s="58" t="s">
        <v>38</v>
      </c>
      <c r="B90" s="2"/>
      <c r="C90" s="2"/>
      <c r="D90" s="2"/>
      <c r="E90" s="2"/>
      <c r="F90" s="2"/>
      <c r="G90" s="2"/>
      <c r="H90" s="2"/>
    </row>
    <row r="91" spans="1:8" ht="16.5" customHeight="1" x14ac:dyDescent="0.25">
      <c r="A91" s="58"/>
      <c r="B91" s="52"/>
      <c r="C91" s="53"/>
      <c r="D91" s="53"/>
      <c r="E91" s="53"/>
      <c r="F91" s="1"/>
      <c r="G91" s="1"/>
      <c r="H91" s="1"/>
    </row>
    <row r="92" spans="1:8" ht="32.1" customHeight="1" x14ac:dyDescent="0.25">
      <c r="A92" s="106" t="s">
        <v>157</v>
      </c>
      <c r="B92" s="106"/>
      <c r="C92" s="106"/>
      <c r="D92" s="106"/>
      <c r="E92" s="106"/>
      <c r="F92" s="106"/>
      <c r="G92" s="106"/>
      <c r="H92" s="106"/>
    </row>
    <row r="93" spans="1:8" ht="23.25" customHeight="1" x14ac:dyDescent="0.25">
      <c r="A93" s="110" t="s">
        <v>208</v>
      </c>
      <c r="B93" s="110"/>
      <c r="C93" s="110"/>
      <c r="D93" s="110"/>
      <c r="E93" s="110"/>
      <c r="F93" s="110"/>
      <c r="G93" s="103"/>
      <c r="H93" s="103"/>
    </row>
    <row r="94" spans="1:8" ht="32.1" customHeight="1" x14ac:dyDescent="0.25">
      <c r="A94" s="110" t="s">
        <v>198</v>
      </c>
      <c r="B94" s="110"/>
      <c r="C94" s="110"/>
      <c r="D94" s="110"/>
      <c r="E94" s="110"/>
      <c r="F94" s="110"/>
      <c r="G94" s="103"/>
      <c r="H94" s="103"/>
    </row>
    <row r="95" spans="1:8" s="2" customFormat="1" ht="21.75" customHeight="1" x14ac:dyDescent="0.25">
      <c r="A95" s="130" t="s">
        <v>199</v>
      </c>
      <c r="B95" s="130"/>
      <c r="C95" s="130"/>
      <c r="D95" s="130"/>
      <c r="E95" s="130"/>
      <c r="F95" s="114"/>
      <c r="G95" s="114"/>
      <c r="H95" s="114"/>
    </row>
    <row r="96" spans="1:8" s="2" customFormat="1" ht="30.75" customHeight="1" x14ac:dyDescent="0.25">
      <c r="A96" s="115" t="s">
        <v>200</v>
      </c>
      <c r="B96" s="115"/>
      <c r="C96" s="115"/>
      <c r="D96" s="115"/>
      <c r="E96" s="115"/>
      <c r="F96" s="114"/>
      <c r="G96" s="114"/>
      <c r="H96" s="114"/>
    </row>
    <row r="97" spans="1:10" s="2" customFormat="1" ht="36.75" customHeight="1" x14ac:dyDescent="0.25">
      <c r="A97" s="110" t="s">
        <v>201</v>
      </c>
      <c r="B97" s="103"/>
      <c r="C97" s="103"/>
      <c r="D97" s="103"/>
      <c r="E97" s="103"/>
      <c r="F97" s="114"/>
      <c r="G97" s="114"/>
      <c r="H97" s="114"/>
    </row>
    <row r="98" spans="1:10" ht="20.25" customHeight="1" x14ac:dyDescent="0.25">
      <c r="A98" s="13" t="s">
        <v>160</v>
      </c>
      <c r="B98" s="13"/>
      <c r="C98" s="13"/>
      <c r="D98" s="13"/>
      <c r="E98" s="13"/>
      <c r="F98" s="55"/>
      <c r="G98" s="13"/>
      <c r="H98" s="13"/>
      <c r="I98" s="57"/>
      <c r="J98" s="57"/>
    </row>
    <row r="99" spans="1:10" ht="19.5" customHeight="1" x14ac:dyDescent="0.25">
      <c r="A99" s="106" t="s">
        <v>85</v>
      </c>
      <c r="B99" s="109"/>
      <c r="C99" s="109"/>
      <c r="D99" s="109"/>
      <c r="E99" s="109"/>
      <c r="F99" s="109"/>
      <c r="G99" s="109"/>
      <c r="H99" s="109"/>
      <c r="I99" s="57"/>
      <c r="J99" s="57"/>
    </row>
    <row r="100" spans="1:10" ht="19.5" customHeight="1" x14ac:dyDescent="0.25">
      <c r="A100" s="115" t="s">
        <v>203</v>
      </c>
      <c r="B100" s="112"/>
      <c r="C100" s="112"/>
      <c r="D100" s="112"/>
      <c r="E100" s="112"/>
      <c r="F100" s="109"/>
      <c r="G100" s="109"/>
      <c r="H100" s="109"/>
      <c r="I100" s="57"/>
      <c r="J100" s="57"/>
    </row>
    <row r="101" spans="1:10" s="2" customFormat="1" ht="18" customHeight="1" x14ac:dyDescent="0.25">
      <c r="A101" s="103" t="s">
        <v>204</v>
      </c>
      <c r="B101" s="125"/>
      <c r="C101" s="125"/>
      <c r="D101" s="125"/>
      <c r="E101" s="125"/>
      <c r="F101" s="136"/>
      <c r="G101" s="136"/>
      <c r="H101" s="136"/>
    </row>
    <row r="102" spans="1:10" s="2" customFormat="1" ht="35.25" customHeight="1" x14ac:dyDescent="0.25">
      <c r="A102" s="126" t="s">
        <v>205</v>
      </c>
      <c r="B102" s="126"/>
      <c r="C102" s="126"/>
      <c r="D102" s="126"/>
      <c r="E102" s="126"/>
      <c r="F102" s="136"/>
      <c r="G102" s="136"/>
      <c r="H102" s="136"/>
    </row>
    <row r="103" spans="1:10" s="2" customFormat="1" ht="53.25" customHeight="1" x14ac:dyDescent="0.25">
      <c r="A103" s="127" t="s">
        <v>194</v>
      </c>
      <c r="B103" s="112"/>
      <c r="C103" s="112"/>
      <c r="D103" s="112"/>
      <c r="E103" s="112"/>
      <c r="F103" s="114"/>
      <c r="G103" s="114"/>
      <c r="H103" s="114"/>
    </row>
    <row r="104" spans="1:10" ht="33.75" customHeight="1" x14ac:dyDescent="0.25">
      <c r="A104" s="106" t="s">
        <v>107</v>
      </c>
      <c r="B104" s="114"/>
      <c r="C104" s="114"/>
      <c r="D104" s="114"/>
      <c r="E104" s="114"/>
      <c r="F104" s="114"/>
      <c r="G104" s="114"/>
      <c r="H104" s="114"/>
    </row>
    <row r="105" spans="1:10" x14ac:dyDescent="0.25">
      <c r="A105" s="13"/>
      <c r="B105" s="13"/>
      <c r="C105" s="13"/>
      <c r="D105" s="13"/>
      <c r="E105" s="13"/>
    </row>
    <row r="106" spans="1:10" x14ac:dyDescent="0.25">
      <c r="A106" s="27" t="s">
        <v>191</v>
      </c>
      <c r="B106" s="27"/>
      <c r="C106" s="27"/>
      <c r="D106" s="27"/>
      <c r="E106" s="27"/>
    </row>
    <row r="107" spans="1:10" x14ac:dyDescent="0.25">
      <c r="A107" s="27"/>
      <c r="B107" s="27"/>
      <c r="C107" s="27"/>
      <c r="D107" s="27"/>
      <c r="E107" s="27"/>
    </row>
    <row r="108" spans="1:10" x14ac:dyDescent="0.25">
      <c r="A108" s="27" t="s">
        <v>166</v>
      </c>
      <c r="B108" s="27"/>
      <c r="C108" s="27"/>
      <c r="D108" s="27"/>
      <c r="E108" s="27"/>
    </row>
    <row r="109" spans="1:10" x14ac:dyDescent="0.25">
      <c r="A109" s="27"/>
      <c r="B109" s="27"/>
      <c r="C109" s="27"/>
      <c r="D109" s="27"/>
      <c r="E109" s="27"/>
    </row>
  </sheetData>
  <mergeCells count="17">
    <mergeCell ref="A104:H104"/>
    <mergeCell ref="A96:H96"/>
    <mergeCell ref="A1:H1"/>
    <mergeCell ref="F2:H2"/>
    <mergeCell ref="B4:H4"/>
    <mergeCell ref="A88:H88"/>
    <mergeCell ref="A89:H89"/>
    <mergeCell ref="A92:H92"/>
    <mergeCell ref="A93:H93"/>
    <mergeCell ref="A94:H94"/>
    <mergeCell ref="A95:H95"/>
    <mergeCell ref="A103:H103"/>
    <mergeCell ref="A97:H97"/>
    <mergeCell ref="A99:H99"/>
    <mergeCell ref="A100:H100"/>
    <mergeCell ref="A101:H101"/>
    <mergeCell ref="A102:H102"/>
  </mergeCells>
  <pageMargins left="0.5" right="0.5" top="0.75" bottom="0.5" header="0.3" footer="0.3"/>
  <pageSetup fitToHeight="5" orientation="portrait" r:id="rId1"/>
  <headerFooter scaleWithDoc="0">
    <oddHeader>&amp;LSummary Health Statistics: National Health Interview Survey, 2013</oddHeader>
  </headerFooter>
  <rowBreaks count="1" manualBreakCount="1">
    <brk id="86"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06"/>
  <sheetViews>
    <sheetView zoomScaleNormal="100" zoomScalePageLayoutView="150" workbookViewId="0">
      <selection activeCell="A90" sqref="A90"/>
    </sheetView>
  </sheetViews>
  <sheetFormatPr defaultColWidth="9.6640625" defaultRowHeight="15" x14ac:dyDescent="0.25"/>
  <cols>
    <col min="1" max="1" width="41.33203125" style="75" customWidth="1"/>
    <col min="2" max="6" width="15.1640625" style="56" customWidth="1"/>
    <col min="7" max="13" width="0" style="75" hidden="1" customWidth="1"/>
    <col min="14" max="16384" width="9.6640625" style="75"/>
  </cols>
  <sheetData>
    <row r="1" spans="1:8" ht="25.5" customHeight="1" x14ac:dyDescent="0.25">
      <c r="A1" s="104" t="s">
        <v>978</v>
      </c>
      <c r="B1" s="104"/>
      <c r="C1" s="104"/>
      <c r="D1" s="104"/>
      <c r="E1" s="104"/>
      <c r="F1" s="104"/>
    </row>
    <row r="2" spans="1:8" ht="42.75" customHeight="1" x14ac:dyDescent="0.25">
      <c r="A2" s="91" t="s">
        <v>37</v>
      </c>
      <c r="B2" s="88" t="s">
        <v>156</v>
      </c>
      <c r="C2" s="88" t="s">
        <v>958</v>
      </c>
      <c r="D2" s="92" t="s">
        <v>959</v>
      </c>
      <c r="E2" s="93" t="s">
        <v>960</v>
      </c>
      <c r="F2" s="88" t="s">
        <v>961</v>
      </c>
    </row>
    <row r="3" spans="1:8" x14ac:dyDescent="0.25">
      <c r="A3" s="67" t="s">
        <v>974</v>
      </c>
      <c r="B3" s="90">
        <v>249456</v>
      </c>
      <c r="C3" s="90">
        <v>38619</v>
      </c>
      <c r="D3" s="90">
        <v>40136</v>
      </c>
      <c r="E3" s="90">
        <v>74416</v>
      </c>
      <c r="F3" s="90">
        <v>12914</v>
      </c>
      <c r="G3" s="3"/>
      <c r="H3" s="3"/>
    </row>
    <row r="4" spans="1:8" ht="21" customHeight="1" x14ac:dyDescent="0.25">
      <c r="A4" s="72" t="s">
        <v>1</v>
      </c>
      <c r="B4" s="90"/>
      <c r="C4" s="90"/>
      <c r="D4" s="90"/>
      <c r="E4" s="90"/>
      <c r="F4" s="90"/>
    </row>
    <row r="5" spans="1:8" x14ac:dyDescent="0.25">
      <c r="A5" s="67" t="s">
        <v>2</v>
      </c>
      <c r="B5" s="90">
        <v>120442</v>
      </c>
      <c r="C5" s="90">
        <v>12701</v>
      </c>
      <c r="D5" s="90">
        <v>17260</v>
      </c>
      <c r="E5" s="90">
        <v>33699</v>
      </c>
      <c r="F5" s="90">
        <v>4327</v>
      </c>
      <c r="G5" s="3"/>
      <c r="H5" s="3"/>
    </row>
    <row r="6" spans="1:8" x14ac:dyDescent="0.25">
      <c r="A6" s="67" t="s">
        <v>3</v>
      </c>
      <c r="B6" s="90">
        <v>129014</v>
      </c>
      <c r="C6" s="90">
        <v>25918</v>
      </c>
      <c r="D6" s="90">
        <v>22876</v>
      </c>
      <c r="E6" s="90">
        <v>40717</v>
      </c>
      <c r="F6" s="90">
        <v>8588</v>
      </c>
      <c r="G6" s="3"/>
      <c r="H6" s="3"/>
    </row>
    <row r="7" spans="1:8" ht="21" customHeight="1" x14ac:dyDescent="0.25">
      <c r="A7" s="72" t="s">
        <v>147</v>
      </c>
      <c r="B7" s="90"/>
      <c r="C7" s="90"/>
      <c r="D7" s="90"/>
      <c r="E7" s="90"/>
      <c r="F7" s="90"/>
    </row>
    <row r="8" spans="1:8" x14ac:dyDescent="0.25">
      <c r="A8" s="67" t="s">
        <v>945</v>
      </c>
      <c r="B8" s="90">
        <v>115008</v>
      </c>
      <c r="C8" s="90">
        <v>21510</v>
      </c>
      <c r="D8" s="90">
        <v>14663</v>
      </c>
      <c r="E8" s="90">
        <v>28089</v>
      </c>
      <c r="F8" s="90">
        <v>6055</v>
      </c>
      <c r="G8" s="3"/>
    </row>
    <row r="9" spans="1:8" x14ac:dyDescent="0.25">
      <c r="A9" s="78" t="s">
        <v>943</v>
      </c>
      <c r="B9" s="90">
        <v>83038</v>
      </c>
      <c r="C9" s="90">
        <v>12995</v>
      </c>
      <c r="D9" s="90">
        <v>16136</v>
      </c>
      <c r="E9" s="90">
        <v>27414</v>
      </c>
      <c r="F9" s="90">
        <v>4719</v>
      </c>
      <c r="G9" s="3"/>
      <c r="H9" s="3"/>
    </row>
    <row r="10" spans="1:8" x14ac:dyDescent="0.25">
      <c r="A10" s="78" t="s">
        <v>944</v>
      </c>
      <c r="B10" s="90">
        <v>30809</v>
      </c>
      <c r="C10" s="90">
        <v>2860</v>
      </c>
      <c r="D10" s="90">
        <v>5846</v>
      </c>
      <c r="E10" s="90">
        <v>11231</v>
      </c>
      <c r="F10" s="90">
        <v>1332</v>
      </c>
      <c r="G10" s="3"/>
      <c r="H10" s="3"/>
    </row>
    <row r="11" spans="1:8" x14ac:dyDescent="0.25">
      <c r="A11" s="67" t="s">
        <v>148</v>
      </c>
      <c r="B11" s="90">
        <v>20601</v>
      </c>
      <c r="C11" s="90">
        <v>1254</v>
      </c>
      <c r="D11" s="90">
        <v>3490</v>
      </c>
      <c r="E11" s="90">
        <v>7681</v>
      </c>
      <c r="F11" s="90">
        <v>808</v>
      </c>
      <c r="G11" s="3"/>
      <c r="H11" s="3"/>
    </row>
    <row r="12" spans="1:8" ht="21" customHeight="1" x14ac:dyDescent="0.25">
      <c r="A12" s="72" t="s">
        <v>18</v>
      </c>
      <c r="B12" s="90"/>
      <c r="C12" s="90"/>
      <c r="D12" s="90"/>
      <c r="E12" s="90"/>
      <c r="F12" s="90"/>
    </row>
    <row r="13" spans="1:8" x14ac:dyDescent="0.25">
      <c r="A13" s="67" t="s">
        <v>963</v>
      </c>
      <c r="B13" s="90">
        <v>243677</v>
      </c>
      <c r="C13" s="90">
        <v>37236</v>
      </c>
      <c r="D13" s="90">
        <v>38980</v>
      </c>
      <c r="E13" s="90">
        <v>72471</v>
      </c>
      <c r="F13" s="90">
        <v>12464</v>
      </c>
      <c r="G13" s="3"/>
      <c r="H13" s="3"/>
    </row>
    <row r="14" spans="1:8" x14ac:dyDescent="0.25">
      <c r="A14" s="79" t="s">
        <v>939</v>
      </c>
      <c r="B14" s="90">
        <v>193454</v>
      </c>
      <c r="C14" s="90">
        <v>30239</v>
      </c>
      <c r="D14" s="90">
        <v>32868</v>
      </c>
      <c r="E14" s="90">
        <v>59658</v>
      </c>
      <c r="F14" s="90">
        <v>10561</v>
      </c>
      <c r="G14" s="3"/>
      <c r="H14" s="3"/>
    </row>
    <row r="15" spans="1:8" x14ac:dyDescent="0.25">
      <c r="A15" s="69" t="s">
        <v>940</v>
      </c>
      <c r="B15" s="90">
        <v>30813</v>
      </c>
      <c r="C15" s="90">
        <v>4823</v>
      </c>
      <c r="D15" s="90">
        <v>3901</v>
      </c>
      <c r="E15" s="90">
        <v>8415</v>
      </c>
      <c r="F15" s="90">
        <v>1230</v>
      </c>
      <c r="G15" s="3"/>
      <c r="H15" s="3"/>
    </row>
    <row r="16" spans="1:8" x14ac:dyDescent="0.25">
      <c r="A16" s="69" t="s">
        <v>941</v>
      </c>
      <c r="B16" s="90">
        <v>2810</v>
      </c>
      <c r="C16" s="90">
        <v>649</v>
      </c>
      <c r="D16" s="90">
        <v>428</v>
      </c>
      <c r="E16" s="90">
        <v>1012</v>
      </c>
      <c r="F16" s="90">
        <v>118</v>
      </c>
    </row>
    <row r="17" spans="1:8" x14ac:dyDescent="0.25">
      <c r="A17" s="69" t="s">
        <v>942</v>
      </c>
      <c r="B17" s="90">
        <v>15960</v>
      </c>
      <c r="C17" s="90">
        <v>1456</v>
      </c>
      <c r="D17" s="90">
        <v>1671</v>
      </c>
      <c r="E17" s="90">
        <v>3204</v>
      </c>
      <c r="F17" s="90">
        <v>490</v>
      </c>
    </row>
    <row r="18" spans="1:8" ht="15" customHeight="1" x14ac:dyDescent="0.25">
      <c r="A18" s="69" t="s">
        <v>951</v>
      </c>
      <c r="B18" s="90">
        <v>640</v>
      </c>
      <c r="C18" s="90" t="s">
        <v>224</v>
      </c>
      <c r="D18" s="90">
        <v>113</v>
      </c>
      <c r="E18" s="90">
        <v>181</v>
      </c>
      <c r="F18" s="90" t="s">
        <v>224</v>
      </c>
    </row>
    <row r="19" spans="1:8" x14ac:dyDescent="0.25">
      <c r="A19" s="67" t="s">
        <v>964</v>
      </c>
      <c r="B19" s="90">
        <v>5779</v>
      </c>
      <c r="C19" s="90">
        <v>1383</v>
      </c>
      <c r="D19" s="90">
        <v>1155</v>
      </c>
      <c r="E19" s="90">
        <v>1945</v>
      </c>
      <c r="F19" s="90">
        <v>450</v>
      </c>
    </row>
    <row r="20" spans="1:8" x14ac:dyDescent="0.25">
      <c r="A20" s="69" t="s">
        <v>946</v>
      </c>
      <c r="B20" s="90">
        <v>1567</v>
      </c>
      <c r="C20" s="90">
        <v>310</v>
      </c>
      <c r="D20" s="90">
        <v>243</v>
      </c>
      <c r="E20" s="90">
        <v>425</v>
      </c>
      <c r="F20" s="90" t="s">
        <v>224</v>
      </c>
    </row>
    <row r="21" spans="1:8" ht="15" customHeight="1" x14ac:dyDescent="0.25">
      <c r="A21" s="69" t="s">
        <v>947</v>
      </c>
      <c r="B21" s="90">
        <v>1879</v>
      </c>
      <c r="C21" s="90">
        <v>590</v>
      </c>
      <c r="D21" s="90">
        <v>503</v>
      </c>
      <c r="E21" s="90">
        <v>873</v>
      </c>
      <c r="F21" s="90">
        <v>170</v>
      </c>
    </row>
    <row r="22" spans="1:8" ht="21" customHeight="1" x14ac:dyDescent="0.25">
      <c r="A22" s="86" t="s">
        <v>965</v>
      </c>
      <c r="B22" s="90"/>
      <c r="C22" s="90"/>
      <c r="D22" s="90"/>
      <c r="E22" s="90"/>
      <c r="F22" s="90"/>
    </row>
    <row r="23" spans="1:8" x14ac:dyDescent="0.25">
      <c r="A23" s="67" t="s">
        <v>9</v>
      </c>
      <c r="B23" s="90">
        <v>40749</v>
      </c>
      <c r="C23" s="90">
        <v>6617</v>
      </c>
      <c r="D23" s="90">
        <v>5604</v>
      </c>
      <c r="E23" s="90">
        <v>10715</v>
      </c>
      <c r="F23" s="90">
        <v>2035</v>
      </c>
      <c r="G23" s="3"/>
    </row>
    <row r="24" spans="1:8" x14ac:dyDescent="0.25">
      <c r="A24" s="87" t="s">
        <v>954</v>
      </c>
      <c r="B24" s="90">
        <v>24415</v>
      </c>
      <c r="C24" s="90">
        <v>3975</v>
      </c>
      <c r="D24" s="90">
        <v>2804</v>
      </c>
      <c r="E24" s="90">
        <v>6096</v>
      </c>
      <c r="F24" s="90">
        <v>1239</v>
      </c>
      <c r="G24" s="3"/>
    </row>
    <row r="25" spans="1:8" x14ac:dyDescent="0.25">
      <c r="A25" s="67" t="s">
        <v>10</v>
      </c>
      <c r="B25" s="90">
        <v>208706</v>
      </c>
      <c r="C25" s="90">
        <v>32002</v>
      </c>
      <c r="D25" s="90">
        <v>34532</v>
      </c>
      <c r="E25" s="90">
        <v>63701</v>
      </c>
      <c r="F25" s="90">
        <v>10879</v>
      </c>
      <c r="G25" s="3"/>
      <c r="H25" s="3"/>
    </row>
    <row r="26" spans="1:8" x14ac:dyDescent="0.25">
      <c r="A26" s="67" t="s">
        <v>16</v>
      </c>
      <c r="B26" s="90">
        <v>157289</v>
      </c>
      <c r="C26" s="90">
        <v>24380</v>
      </c>
      <c r="D26" s="90">
        <v>27802</v>
      </c>
      <c r="E26" s="90">
        <v>50157</v>
      </c>
      <c r="F26" s="90">
        <v>8639</v>
      </c>
      <c r="G26" s="3"/>
      <c r="H26" s="3"/>
    </row>
    <row r="27" spans="1:8" x14ac:dyDescent="0.25">
      <c r="A27" s="67" t="s">
        <v>17</v>
      </c>
      <c r="B27" s="90">
        <v>29089</v>
      </c>
      <c r="C27" s="90">
        <v>4539</v>
      </c>
      <c r="D27" s="90">
        <v>3703</v>
      </c>
      <c r="E27" s="90">
        <v>7958</v>
      </c>
      <c r="F27" s="90">
        <v>1202</v>
      </c>
      <c r="G27" s="3"/>
      <c r="H27" s="3"/>
    </row>
    <row r="28" spans="1:8" ht="21" customHeight="1" x14ac:dyDescent="0.25">
      <c r="A28" s="83" t="s">
        <v>966</v>
      </c>
      <c r="B28" s="90"/>
      <c r="C28" s="90"/>
      <c r="D28" s="90"/>
      <c r="E28" s="90"/>
      <c r="F28" s="90"/>
    </row>
    <row r="29" spans="1:8" x14ac:dyDescent="0.25">
      <c r="A29" s="67" t="s">
        <v>20</v>
      </c>
      <c r="B29" s="90">
        <v>24710</v>
      </c>
      <c r="C29" s="90">
        <v>4215</v>
      </c>
      <c r="D29" s="90">
        <v>4718</v>
      </c>
      <c r="E29" s="90">
        <v>8824</v>
      </c>
      <c r="F29" s="90">
        <v>1454</v>
      </c>
      <c r="G29" s="3"/>
      <c r="H29" s="3"/>
    </row>
    <row r="30" spans="1:8" x14ac:dyDescent="0.25">
      <c r="A30" s="67" t="s">
        <v>967</v>
      </c>
      <c r="B30" s="90">
        <v>52455</v>
      </c>
      <c r="C30" s="90">
        <v>8165</v>
      </c>
      <c r="D30" s="90">
        <v>9241</v>
      </c>
      <c r="E30" s="90">
        <v>18510</v>
      </c>
      <c r="F30" s="90">
        <v>2458</v>
      </c>
      <c r="G30" s="3"/>
      <c r="H30" s="3"/>
    </row>
    <row r="31" spans="1:8" x14ac:dyDescent="0.25">
      <c r="A31" s="67" t="s">
        <v>21</v>
      </c>
      <c r="B31" s="90">
        <v>62770</v>
      </c>
      <c r="C31" s="90">
        <v>11048</v>
      </c>
      <c r="D31" s="90">
        <v>12045</v>
      </c>
      <c r="E31" s="90">
        <v>21565</v>
      </c>
      <c r="F31" s="90">
        <v>3741</v>
      </c>
      <c r="G31" s="3"/>
      <c r="H31" s="3"/>
    </row>
    <row r="32" spans="1:8" x14ac:dyDescent="0.25">
      <c r="A32" s="67" t="s">
        <v>22</v>
      </c>
      <c r="B32" s="90">
        <v>78964</v>
      </c>
      <c r="C32" s="90">
        <v>10260</v>
      </c>
      <c r="D32" s="90">
        <v>11651</v>
      </c>
      <c r="E32" s="90">
        <v>20266</v>
      </c>
      <c r="F32" s="90">
        <v>3887</v>
      </c>
      <c r="G32" s="3"/>
    </row>
    <row r="33" spans="1:8" ht="21" customHeight="1" x14ac:dyDescent="0.25">
      <c r="A33" s="83" t="s">
        <v>968</v>
      </c>
      <c r="B33" s="90"/>
      <c r="C33" s="90"/>
      <c r="D33" s="90"/>
      <c r="E33" s="90"/>
      <c r="F33" s="90"/>
      <c r="G33" s="3"/>
    </row>
    <row r="34" spans="1:8" x14ac:dyDescent="0.25">
      <c r="A34" s="67" t="s">
        <v>162</v>
      </c>
      <c r="B34" s="90">
        <v>158301</v>
      </c>
      <c r="C34" s="90">
        <v>23395</v>
      </c>
      <c r="D34" s="90">
        <v>21922</v>
      </c>
      <c r="E34" s="90">
        <v>40978</v>
      </c>
      <c r="F34" s="90">
        <v>6804</v>
      </c>
      <c r="G34" s="3"/>
    </row>
    <row r="35" spans="1:8" x14ac:dyDescent="0.25">
      <c r="A35" s="67" t="s">
        <v>163</v>
      </c>
      <c r="B35" s="90">
        <v>129152</v>
      </c>
      <c r="C35" s="90">
        <v>18429</v>
      </c>
      <c r="D35" s="90">
        <v>17688</v>
      </c>
      <c r="E35" s="90">
        <v>33518</v>
      </c>
      <c r="F35" s="90">
        <v>5353</v>
      </c>
      <c r="G35" s="3"/>
    </row>
    <row r="36" spans="1:8" x14ac:dyDescent="0.25">
      <c r="A36" s="67" t="s">
        <v>164</v>
      </c>
      <c r="B36" s="90">
        <v>27087</v>
      </c>
      <c r="C36" s="90">
        <v>4589</v>
      </c>
      <c r="D36" s="90">
        <v>3896</v>
      </c>
      <c r="E36" s="90">
        <v>6945</v>
      </c>
      <c r="F36" s="90">
        <v>1316</v>
      </c>
      <c r="G36" s="3"/>
    </row>
    <row r="37" spans="1:8" ht="15" customHeight="1" x14ac:dyDescent="0.25">
      <c r="A37" s="67" t="s">
        <v>179</v>
      </c>
      <c r="B37" s="90">
        <v>78269</v>
      </c>
      <c r="C37" s="90">
        <v>13127</v>
      </c>
      <c r="D37" s="90">
        <v>16647</v>
      </c>
      <c r="E37" s="90">
        <v>30450</v>
      </c>
      <c r="F37" s="90">
        <v>5619</v>
      </c>
      <c r="G37" s="3"/>
    </row>
    <row r="38" spans="1:8" x14ac:dyDescent="0.25">
      <c r="A38" s="67" t="s">
        <v>180</v>
      </c>
      <c r="B38" s="90">
        <v>12669</v>
      </c>
      <c r="C38" s="90">
        <v>2061</v>
      </c>
      <c r="D38" s="90">
        <v>1531</v>
      </c>
      <c r="E38" s="90">
        <v>2909</v>
      </c>
      <c r="F38" s="90">
        <v>471</v>
      </c>
      <c r="G38" s="3"/>
    </row>
    <row r="39" spans="1:8" ht="21" customHeight="1" x14ac:dyDescent="0.25">
      <c r="A39" s="83" t="s">
        <v>969</v>
      </c>
      <c r="B39" s="90"/>
      <c r="C39" s="90"/>
      <c r="D39" s="90"/>
      <c r="E39" s="90"/>
      <c r="F39" s="90"/>
    </row>
    <row r="40" spans="1:8" x14ac:dyDescent="0.25">
      <c r="A40" s="67" t="s">
        <v>39</v>
      </c>
      <c r="B40" s="90">
        <v>58573</v>
      </c>
      <c r="C40" s="90">
        <v>12063</v>
      </c>
      <c r="D40" s="90">
        <v>11813</v>
      </c>
      <c r="E40" s="90">
        <v>21097</v>
      </c>
      <c r="F40" s="90">
        <v>4156</v>
      </c>
      <c r="G40" s="3"/>
      <c r="H40" s="3"/>
    </row>
    <row r="41" spans="1:8" x14ac:dyDescent="0.25">
      <c r="A41" s="67" t="s">
        <v>40</v>
      </c>
      <c r="B41" s="90">
        <v>166985</v>
      </c>
      <c r="C41" s="90">
        <v>23274</v>
      </c>
      <c r="D41" s="90">
        <v>24684</v>
      </c>
      <c r="E41" s="90">
        <v>46824</v>
      </c>
      <c r="F41" s="90">
        <v>7558</v>
      </c>
      <c r="G41" s="3"/>
      <c r="H41" s="3"/>
    </row>
    <row r="42" spans="1:8" x14ac:dyDescent="0.25">
      <c r="A42" s="79" t="s">
        <v>948</v>
      </c>
      <c r="B42" s="90">
        <v>24817</v>
      </c>
      <c r="C42" s="90">
        <v>3842</v>
      </c>
      <c r="D42" s="90">
        <v>4406</v>
      </c>
      <c r="E42" s="90">
        <v>8127</v>
      </c>
      <c r="F42" s="90">
        <v>1454</v>
      </c>
      <c r="G42" s="3"/>
    </row>
    <row r="43" spans="1:8" x14ac:dyDescent="0.25">
      <c r="A43" s="79" t="s">
        <v>949</v>
      </c>
      <c r="B43" s="90">
        <v>38139</v>
      </c>
      <c r="C43" s="90">
        <v>6078</v>
      </c>
      <c r="D43" s="90">
        <v>6170</v>
      </c>
      <c r="E43" s="90">
        <v>12461</v>
      </c>
      <c r="F43" s="90">
        <v>1785</v>
      </c>
      <c r="G43" s="3"/>
    </row>
    <row r="44" spans="1:8" x14ac:dyDescent="0.25">
      <c r="A44" s="79" t="s">
        <v>950</v>
      </c>
      <c r="B44" s="90">
        <v>30794</v>
      </c>
      <c r="C44" s="90">
        <v>4322</v>
      </c>
      <c r="D44" s="90">
        <v>4453</v>
      </c>
      <c r="E44" s="90">
        <v>8962</v>
      </c>
      <c r="F44" s="90">
        <v>1405</v>
      </c>
      <c r="G44" s="3"/>
    </row>
    <row r="45" spans="1:8" x14ac:dyDescent="0.25">
      <c r="A45" s="79" t="s">
        <v>938</v>
      </c>
      <c r="B45" s="90">
        <v>73236</v>
      </c>
      <c r="C45" s="90">
        <v>9032</v>
      </c>
      <c r="D45" s="90">
        <v>9656</v>
      </c>
      <c r="E45" s="90">
        <v>17274</v>
      </c>
      <c r="F45" s="90">
        <v>2913</v>
      </c>
      <c r="G45" s="3"/>
    </row>
    <row r="46" spans="1:8" ht="21" customHeight="1" x14ac:dyDescent="0.25">
      <c r="A46" s="83" t="s">
        <v>970</v>
      </c>
      <c r="B46" s="90"/>
      <c r="C46" s="90"/>
      <c r="D46" s="90"/>
      <c r="E46" s="90"/>
      <c r="F46" s="90"/>
    </row>
    <row r="47" spans="1:8" x14ac:dyDescent="0.25">
      <c r="A47" s="80" t="s">
        <v>23</v>
      </c>
      <c r="B47" s="90">
        <v>24028</v>
      </c>
      <c r="C47" s="90">
        <v>5616</v>
      </c>
      <c r="D47" s="90">
        <v>4849</v>
      </c>
      <c r="E47" s="90">
        <v>8443</v>
      </c>
      <c r="F47" s="90">
        <v>1844</v>
      </c>
      <c r="G47" s="3"/>
      <c r="H47" s="3"/>
    </row>
    <row r="48" spans="1:8" x14ac:dyDescent="0.25">
      <c r="A48" s="80" t="s">
        <v>24</v>
      </c>
      <c r="B48" s="90">
        <v>40315</v>
      </c>
      <c r="C48" s="90">
        <v>8043</v>
      </c>
      <c r="D48" s="90">
        <v>7325</v>
      </c>
      <c r="E48" s="90">
        <v>14132</v>
      </c>
      <c r="F48" s="90">
        <v>2549</v>
      </c>
      <c r="G48" s="3"/>
      <c r="H48" s="3"/>
    </row>
    <row r="49" spans="1:8" x14ac:dyDescent="0.25">
      <c r="A49" s="80" t="s">
        <v>4</v>
      </c>
      <c r="B49" s="90">
        <v>173576</v>
      </c>
      <c r="C49" s="90">
        <v>23481</v>
      </c>
      <c r="D49" s="90">
        <v>26186</v>
      </c>
      <c r="E49" s="90">
        <v>48583</v>
      </c>
      <c r="F49" s="90">
        <v>7967</v>
      </c>
      <c r="G49" s="3"/>
      <c r="H49" s="3"/>
    </row>
    <row r="50" spans="1:8" ht="21" customHeight="1" x14ac:dyDescent="0.25">
      <c r="A50" s="83" t="s">
        <v>971</v>
      </c>
      <c r="B50" s="90"/>
      <c r="C50" s="90"/>
      <c r="D50" s="90"/>
      <c r="E50" s="90"/>
      <c r="F50" s="90"/>
    </row>
    <row r="51" spans="1:8" x14ac:dyDescent="0.25">
      <c r="A51" s="67" t="s">
        <v>153</v>
      </c>
      <c r="B51" s="90"/>
      <c r="C51" s="90"/>
      <c r="D51" s="90"/>
      <c r="E51" s="90"/>
      <c r="F51" s="90"/>
    </row>
    <row r="52" spans="1:8" x14ac:dyDescent="0.25">
      <c r="A52" s="70" t="s">
        <v>933</v>
      </c>
      <c r="B52" s="90">
        <v>136568</v>
      </c>
      <c r="C52" s="90">
        <v>21117</v>
      </c>
      <c r="D52" s="90">
        <v>19342</v>
      </c>
      <c r="E52" s="90">
        <v>34333</v>
      </c>
      <c r="F52" s="90">
        <v>6260</v>
      </c>
      <c r="G52" s="3"/>
      <c r="H52" s="3"/>
    </row>
    <row r="53" spans="1:8" x14ac:dyDescent="0.25">
      <c r="A53" s="70" t="s">
        <v>937</v>
      </c>
      <c r="B53" s="90">
        <v>24908</v>
      </c>
      <c r="C53" s="90">
        <v>6768</v>
      </c>
      <c r="D53" s="90">
        <v>5294</v>
      </c>
      <c r="E53" s="90">
        <v>9417</v>
      </c>
      <c r="F53" s="90">
        <v>2133</v>
      </c>
      <c r="G53" s="3"/>
    </row>
    <row r="54" spans="1:8" s="95" customFormat="1" x14ac:dyDescent="0.25">
      <c r="A54" s="70" t="s">
        <v>975</v>
      </c>
      <c r="B54" s="90">
        <v>9857</v>
      </c>
      <c r="C54" s="90">
        <v>2191</v>
      </c>
      <c r="D54" s="90">
        <v>2629</v>
      </c>
      <c r="E54" s="90">
        <v>4519</v>
      </c>
      <c r="F54" s="90">
        <v>951</v>
      </c>
      <c r="G54" s="3"/>
    </row>
    <row r="55" spans="1:8" x14ac:dyDescent="0.25">
      <c r="A55" s="70" t="s">
        <v>936</v>
      </c>
      <c r="B55" s="90">
        <v>25525</v>
      </c>
      <c r="C55" s="90">
        <v>4256</v>
      </c>
      <c r="D55" s="90">
        <v>3436</v>
      </c>
      <c r="E55" s="90">
        <v>6971</v>
      </c>
      <c r="F55" s="90">
        <v>1426</v>
      </c>
      <c r="G55" s="3"/>
    </row>
    <row r="56" spans="1:8" x14ac:dyDescent="0.25">
      <c r="A56" s="67" t="s">
        <v>154</v>
      </c>
      <c r="B56" s="90"/>
      <c r="C56" s="90"/>
      <c r="D56" s="90"/>
      <c r="E56" s="90"/>
      <c r="F56" s="90"/>
      <c r="G56" s="3"/>
    </row>
    <row r="57" spans="1:8" x14ac:dyDescent="0.25">
      <c r="A57" s="70" t="s">
        <v>933</v>
      </c>
      <c r="B57" s="90">
        <v>21274</v>
      </c>
      <c r="C57" s="90">
        <v>1485</v>
      </c>
      <c r="D57" s="90">
        <v>3706</v>
      </c>
      <c r="E57" s="90">
        <v>7543</v>
      </c>
      <c r="F57" s="90">
        <v>858</v>
      </c>
    </row>
    <row r="58" spans="1:8" x14ac:dyDescent="0.25">
      <c r="A58" s="70" t="s">
        <v>934</v>
      </c>
      <c r="B58" s="90">
        <v>3529</v>
      </c>
      <c r="C58" s="90">
        <v>576</v>
      </c>
      <c r="D58" s="90">
        <v>952</v>
      </c>
      <c r="E58" s="90">
        <v>1712</v>
      </c>
      <c r="F58" s="90">
        <v>308</v>
      </c>
      <c r="G58" s="3"/>
      <c r="H58" s="3"/>
    </row>
    <row r="59" spans="1:8" x14ac:dyDescent="0.25">
      <c r="A59" s="70" t="s">
        <v>976</v>
      </c>
      <c r="B59" s="90">
        <v>13113</v>
      </c>
      <c r="C59" s="90">
        <v>955</v>
      </c>
      <c r="D59" s="90">
        <v>2343</v>
      </c>
      <c r="E59" s="90">
        <v>4519</v>
      </c>
      <c r="F59" s="90">
        <v>530</v>
      </c>
    </row>
    <row r="60" spans="1:8" x14ac:dyDescent="0.25">
      <c r="A60" s="70" t="s">
        <v>935</v>
      </c>
      <c r="B60" s="90">
        <v>7945</v>
      </c>
      <c r="C60" s="90">
        <v>612</v>
      </c>
      <c r="D60" s="90">
        <v>1225</v>
      </c>
      <c r="E60" s="90">
        <v>2746</v>
      </c>
      <c r="F60" s="90">
        <v>279</v>
      </c>
      <c r="G60" s="3"/>
      <c r="H60" s="3"/>
    </row>
    <row r="61" spans="1:8" x14ac:dyDescent="0.25">
      <c r="A61" s="70" t="s">
        <v>975</v>
      </c>
      <c r="B61" s="90">
        <v>5181</v>
      </c>
      <c r="C61" s="90">
        <v>411</v>
      </c>
      <c r="D61" s="90">
        <v>1054</v>
      </c>
      <c r="E61" s="90">
        <v>2292</v>
      </c>
      <c r="F61" s="90">
        <v>148</v>
      </c>
    </row>
    <row r="62" spans="1:8" x14ac:dyDescent="0.25">
      <c r="A62" s="70" t="s">
        <v>936</v>
      </c>
      <c r="B62" s="90">
        <v>274</v>
      </c>
      <c r="C62" s="90" t="s">
        <v>224</v>
      </c>
      <c r="D62" s="90" t="s">
        <v>224</v>
      </c>
      <c r="E62" s="90" t="s">
        <v>224</v>
      </c>
      <c r="F62" s="90" t="s">
        <v>224</v>
      </c>
    </row>
    <row r="63" spans="1:8" ht="21" customHeight="1" x14ac:dyDescent="0.25">
      <c r="A63" s="72" t="s">
        <v>25</v>
      </c>
      <c r="B63" s="90"/>
      <c r="C63" s="90"/>
      <c r="D63" s="90"/>
      <c r="E63" s="90"/>
      <c r="F63" s="90"/>
    </row>
    <row r="64" spans="1:8" x14ac:dyDescent="0.25">
      <c r="A64" s="67" t="s">
        <v>26</v>
      </c>
      <c r="B64" s="90">
        <v>130518</v>
      </c>
      <c r="C64" s="90">
        <v>18773</v>
      </c>
      <c r="D64" s="90">
        <v>20685</v>
      </c>
      <c r="E64" s="90">
        <v>38887</v>
      </c>
      <c r="F64" s="90">
        <v>6254</v>
      </c>
      <c r="G64" s="3"/>
      <c r="H64" s="3"/>
    </row>
    <row r="65" spans="1:8" x14ac:dyDescent="0.25">
      <c r="A65" s="67" t="s">
        <v>27</v>
      </c>
      <c r="B65" s="90">
        <v>14263</v>
      </c>
      <c r="C65" s="90">
        <v>1501</v>
      </c>
      <c r="D65" s="90">
        <v>2847</v>
      </c>
      <c r="E65" s="90">
        <v>5762</v>
      </c>
      <c r="F65" s="90">
        <v>815</v>
      </c>
      <c r="G65" s="3"/>
      <c r="H65" s="3"/>
    </row>
    <row r="66" spans="1:8" x14ac:dyDescent="0.25">
      <c r="A66" s="67" t="s">
        <v>28</v>
      </c>
      <c r="B66" s="90">
        <v>27100</v>
      </c>
      <c r="C66" s="90">
        <v>4664</v>
      </c>
      <c r="D66" s="90">
        <v>6070</v>
      </c>
      <c r="E66" s="90">
        <v>10646</v>
      </c>
      <c r="F66" s="90">
        <v>1733</v>
      </c>
      <c r="G66" s="3"/>
      <c r="H66" s="3"/>
    </row>
    <row r="67" spans="1:8" x14ac:dyDescent="0.25">
      <c r="A67" s="67" t="s">
        <v>29</v>
      </c>
      <c r="B67" s="90">
        <v>58300</v>
      </c>
      <c r="C67" s="90">
        <v>9737</v>
      </c>
      <c r="D67" s="90">
        <v>7278</v>
      </c>
      <c r="E67" s="90">
        <v>12871</v>
      </c>
      <c r="F67" s="90">
        <v>2921</v>
      </c>
      <c r="G67" s="3"/>
    </row>
    <row r="68" spans="1:8" x14ac:dyDescent="0.25">
      <c r="A68" s="67" t="s">
        <v>30</v>
      </c>
      <c r="B68" s="90">
        <v>18856</v>
      </c>
      <c r="C68" s="90">
        <v>3910</v>
      </c>
      <c r="D68" s="90">
        <v>3185</v>
      </c>
      <c r="E68" s="90">
        <v>6141</v>
      </c>
      <c r="F68" s="90">
        <v>1171</v>
      </c>
    </row>
    <row r="69" spans="1:8" ht="21" customHeight="1" x14ac:dyDescent="0.25">
      <c r="A69" s="83" t="s">
        <v>972</v>
      </c>
      <c r="B69" s="90"/>
      <c r="C69" s="90"/>
      <c r="D69" s="90"/>
      <c r="E69" s="90"/>
      <c r="F69" s="90"/>
    </row>
    <row r="70" spans="1:8" x14ac:dyDescent="0.25">
      <c r="A70" s="67" t="s">
        <v>34</v>
      </c>
      <c r="B70" s="90">
        <v>142041</v>
      </c>
      <c r="C70" s="90">
        <v>19995</v>
      </c>
      <c r="D70" s="90">
        <v>21161</v>
      </c>
      <c r="E70" s="90">
        <v>38852</v>
      </c>
      <c r="F70" s="90">
        <v>6608</v>
      </c>
      <c r="G70" s="3"/>
      <c r="H70" s="3"/>
    </row>
    <row r="71" spans="1:8" x14ac:dyDescent="0.25">
      <c r="A71" s="67" t="s">
        <v>35</v>
      </c>
      <c r="B71" s="90">
        <v>75044</v>
      </c>
      <c r="C71" s="90">
        <v>12625</v>
      </c>
      <c r="D71" s="90">
        <v>12857</v>
      </c>
      <c r="E71" s="90">
        <v>24161</v>
      </c>
      <c r="F71" s="90">
        <v>4312</v>
      </c>
      <c r="G71" s="3"/>
      <c r="H71" s="3"/>
    </row>
    <row r="72" spans="1:8" x14ac:dyDescent="0.25">
      <c r="A72" s="67" t="s">
        <v>36</v>
      </c>
      <c r="B72" s="90">
        <v>32370</v>
      </c>
      <c r="C72" s="90">
        <v>5999</v>
      </c>
      <c r="D72" s="90">
        <v>6117</v>
      </c>
      <c r="E72" s="90">
        <v>11402</v>
      </c>
      <c r="F72" s="90">
        <v>1995</v>
      </c>
      <c r="G72" s="3"/>
      <c r="H72" s="3"/>
    </row>
    <row r="73" spans="1:8" ht="21" customHeight="1" x14ac:dyDescent="0.25">
      <c r="A73" s="72" t="s">
        <v>5</v>
      </c>
      <c r="B73" s="90"/>
      <c r="C73" s="90"/>
      <c r="D73" s="90"/>
      <c r="E73" s="90"/>
      <c r="F73" s="90"/>
    </row>
    <row r="74" spans="1:8" x14ac:dyDescent="0.25">
      <c r="A74" s="67" t="s">
        <v>6</v>
      </c>
      <c r="B74" s="90">
        <v>43262</v>
      </c>
      <c r="C74" s="90">
        <v>5893</v>
      </c>
      <c r="D74" s="90">
        <v>6658</v>
      </c>
      <c r="E74" s="90">
        <v>12568</v>
      </c>
      <c r="F74" s="90">
        <v>2155</v>
      </c>
      <c r="G74" s="3"/>
    </row>
    <row r="75" spans="1:8" x14ac:dyDescent="0.25">
      <c r="A75" s="67" t="s">
        <v>31</v>
      </c>
      <c r="B75" s="90">
        <v>54818</v>
      </c>
      <c r="C75" s="90">
        <v>9001</v>
      </c>
      <c r="D75" s="90">
        <v>8731</v>
      </c>
      <c r="E75" s="90">
        <v>16324</v>
      </c>
      <c r="F75" s="90">
        <v>2893</v>
      </c>
      <c r="G75" s="3"/>
      <c r="H75" s="3"/>
    </row>
    <row r="76" spans="1:8" x14ac:dyDescent="0.25">
      <c r="A76" s="67" t="s">
        <v>7</v>
      </c>
      <c r="B76" s="90">
        <v>92043</v>
      </c>
      <c r="C76" s="90">
        <v>14097</v>
      </c>
      <c r="D76" s="90">
        <v>14625</v>
      </c>
      <c r="E76" s="90">
        <v>27164</v>
      </c>
      <c r="F76" s="90">
        <v>4504</v>
      </c>
      <c r="G76" s="3"/>
      <c r="H76" s="3"/>
    </row>
    <row r="77" spans="1:8" x14ac:dyDescent="0.25">
      <c r="A77" s="67" t="s">
        <v>8</v>
      </c>
      <c r="B77" s="90">
        <v>59333</v>
      </c>
      <c r="C77" s="90">
        <v>9628</v>
      </c>
      <c r="D77" s="90">
        <v>10122</v>
      </c>
      <c r="E77" s="90">
        <v>18360</v>
      </c>
      <c r="F77" s="90">
        <v>3361</v>
      </c>
      <c r="G77" s="3"/>
      <c r="H77" s="3"/>
    </row>
    <row r="78" spans="1:8" ht="21" customHeight="1" x14ac:dyDescent="0.25">
      <c r="A78" s="71" t="s">
        <v>973</v>
      </c>
      <c r="B78" s="90"/>
      <c r="C78" s="90"/>
      <c r="D78" s="90"/>
      <c r="E78" s="90"/>
      <c r="F78" s="90"/>
    </row>
    <row r="79" spans="1:8" x14ac:dyDescent="0.25">
      <c r="A79" s="67" t="s">
        <v>32</v>
      </c>
      <c r="B79" s="90">
        <v>20279</v>
      </c>
      <c r="C79" s="90">
        <v>2391</v>
      </c>
      <c r="D79" s="90">
        <v>2438</v>
      </c>
      <c r="E79" s="90">
        <v>5114</v>
      </c>
      <c r="F79" s="90">
        <v>659</v>
      </c>
      <c r="G79" s="3"/>
    </row>
    <row r="80" spans="1:8" x14ac:dyDescent="0.25">
      <c r="A80" s="67" t="s">
        <v>33</v>
      </c>
      <c r="B80" s="90">
        <v>20470</v>
      </c>
      <c r="C80" s="90">
        <v>4226</v>
      </c>
      <c r="D80" s="90">
        <v>3166</v>
      </c>
      <c r="E80" s="90">
        <v>5601</v>
      </c>
      <c r="F80" s="90">
        <v>1377</v>
      </c>
      <c r="G80" s="3"/>
    </row>
    <row r="81" spans="1:8" x14ac:dyDescent="0.25">
      <c r="A81" s="67" t="s">
        <v>53</v>
      </c>
      <c r="B81" s="90"/>
      <c r="C81" s="90"/>
      <c r="D81" s="90"/>
      <c r="E81" s="90"/>
      <c r="F81" s="90"/>
    </row>
    <row r="82" spans="1:8" x14ac:dyDescent="0.25">
      <c r="A82" s="79" t="s">
        <v>929</v>
      </c>
      <c r="B82" s="90">
        <v>76416</v>
      </c>
      <c r="C82" s="90">
        <v>8069</v>
      </c>
      <c r="D82" s="90">
        <v>12240</v>
      </c>
      <c r="E82" s="90">
        <v>23185</v>
      </c>
      <c r="F82" s="90">
        <v>2710</v>
      </c>
      <c r="G82" s="3"/>
      <c r="H82" s="3"/>
    </row>
    <row r="83" spans="1:8" x14ac:dyDescent="0.25">
      <c r="A83" s="69" t="s">
        <v>930</v>
      </c>
      <c r="B83" s="90">
        <v>80872</v>
      </c>
      <c r="C83" s="90">
        <v>16311</v>
      </c>
      <c r="D83" s="90">
        <v>15562</v>
      </c>
      <c r="E83" s="90">
        <v>26972</v>
      </c>
      <c r="F83" s="90">
        <v>5928</v>
      </c>
      <c r="G83" s="3"/>
      <c r="H83" s="3"/>
    </row>
    <row r="84" spans="1:8" ht="15" customHeight="1" x14ac:dyDescent="0.25">
      <c r="A84" s="69" t="s">
        <v>931</v>
      </c>
      <c r="B84" s="90">
        <v>13250</v>
      </c>
      <c r="C84" s="90">
        <v>1361</v>
      </c>
      <c r="D84" s="90">
        <v>1358</v>
      </c>
      <c r="E84" s="90">
        <v>2940</v>
      </c>
      <c r="F84" s="90">
        <v>573</v>
      </c>
      <c r="G84" s="3"/>
    </row>
    <row r="85" spans="1:8" s="96" customFormat="1" ht="15" customHeight="1" x14ac:dyDescent="0.25">
      <c r="A85" s="98" t="s">
        <v>932</v>
      </c>
      <c r="B85" s="99">
        <v>15840</v>
      </c>
      <c r="C85" s="99">
        <v>3178</v>
      </c>
      <c r="D85" s="99">
        <v>2345</v>
      </c>
      <c r="E85" s="99">
        <v>5018</v>
      </c>
      <c r="F85" s="99">
        <v>629</v>
      </c>
      <c r="G85" s="20"/>
    </row>
    <row r="86" spans="1:8" s="97" customFormat="1" ht="309.75" customHeight="1" x14ac:dyDescent="0.2">
      <c r="A86" s="137" t="s">
        <v>1462</v>
      </c>
      <c r="B86" s="137"/>
      <c r="C86" s="137"/>
      <c r="D86" s="137"/>
      <c r="E86" s="137"/>
      <c r="F86" s="137"/>
    </row>
    <row r="99" spans="1:6" s="74" customFormat="1" x14ac:dyDescent="0.25">
      <c r="A99" s="76"/>
      <c r="B99" s="54"/>
      <c r="C99" s="54"/>
      <c r="D99" s="54"/>
      <c r="E99" s="23"/>
      <c r="F99" s="23"/>
    </row>
    <row r="100" spans="1:6" s="74" customFormat="1" x14ac:dyDescent="0.25">
      <c r="A100" s="76"/>
      <c r="B100" s="54"/>
      <c r="C100" s="54"/>
      <c r="D100" s="54"/>
      <c r="E100" s="23"/>
      <c r="F100" s="23"/>
    </row>
    <row r="101" spans="1:6" s="74" customFormat="1" x14ac:dyDescent="0.25">
      <c r="A101" s="76"/>
      <c r="B101" s="54"/>
      <c r="C101" s="54"/>
      <c r="D101" s="54"/>
      <c r="E101" s="23"/>
      <c r="F101" s="23"/>
    </row>
    <row r="102" spans="1:6" s="74" customFormat="1" x14ac:dyDescent="0.25">
      <c r="A102" s="76"/>
      <c r="B102" s="54"/>
      <c r="C102" s="54"/>
      <c r="D102" s="54"/>
      <c r="E102" s="23"/>
      <c r="F102" s="23"/>
    </row>
    <row r="103" spans="1:6" s="74" customFormat="1" x14ac:dyDescent="0.25">
      <c r="A103" s="76"/>
      <c r="B103" s="54"/>
      <c r="C103" s="54"/>
      <c r="D103" s="54"/>
      <c r="E103" s="23"/>
      <c r="F103" s="23"/>
    </row>
    <row r="104" spans="1:6" s="74" customFormat="1" x14ac:dyDescent="0.25">
      <c r="A104" s="76"/>
      <c r="B104" s="54"/>
      <c r="C104" s="54"/>
      <c r="D104" s="54"/>
      <c r="E104" s="23"/>
      <c r="F104" s="23"/>
    </row>
    <row r="105" spans="1:6" s="74" customFormat="1" x14ac:dyDescent="0.25">
      <c r="A105" s="76"/>
      <c r="B105" s="54"/>
      <c r="C105" s="54"/>
      <c r="D105" s="54"/>
      <c r="E105" s="23"/>
      <c r="F105" s="23"/>
    </row>
    <row r="106" spans="1:6" s="74" customFormat="1" x14ac:dyDescent="0.25">
      <c r="A106" s="76"/>
      <c r="B106" s="54"/>
      <c r="C106" s="54"/>
      <c r="D106" s="54"/>
      <c r="E106" s="23"/>
      <c r="F106" s="23"/>
    </row>
  </sheetData>
  <mergeCells count="2">
    <mergeCell ref="A86:F86"/>
    <mergeCell ref="A1:F1"/>
  </mergeCells>
  <pageMargins left="0.7" right="0.7" top="0.75" bottom="0.75" header="0.3" footer="0.3"/>
  <pageSetup scale="98" orientation="portrait" r:id="rId1"/>
  <headerFooter>
    <oddHeader>&amp;LSummary Health Statistics: National Health Interview Survey, 2018&amp;RTable A-5b, page &amp;P of &amp;N</oddHeader>
    <oddFooter xml:space="preserve">&amp;CU.S. Department of Health and Human Services • Centers for Disease Control and Prevention • National Center for Health Statistics </oddFooter>
  </headerFooter>
  <rowBreaks count="2" manualBreakCount="2">
    <brk id="38" max="16383" man="1"/>
    <brk id="7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91"/>
  <sheetViews>
    <sheetView zoomScaleNormal="100" zoomScalePageLayoutView="150" workbookViewId="0">
      <selection activeCell="Q86" sqref="Q86"/>
    </sheetView>
  </sheetViews>
  <sheetFormatPr defaultColWidth="9.6640625" defaultRowHeight="15" x14ac:dyDescent="0.25"/>
  <cols>
    <col min="1" max="1" width="41.33203125" style="74" customWidth="1"/>
    <col min="2" max="5" width="19.6640625" style="85" customWidth="1"/>
    <col min="6" max="6" width="0" style="74" hidden="1" customWidth="1"/>
    <col min="7" max="10" width="11.6640625" style="74" hidden="1" customWidth="1"/>
    <col min="11" max="12" width="0" style="74" hidden="1" customWidth="1"/>
    <col min="13" max="16384" width="9.6640625" style="74"/>
  </cols>
  <sheetData>
    <row r="1" spans="1:6" ht="25.5" customHeight="1" x14ac:dyDescent="0.25">
      <c r="A1" s="138" t="s">
        <v>979</v>
      </c>
      <c r="B1" s="138"/>
      <c r="C1" s="138"/>
      <c r="D1" s="138"/>
      <c r="E1" s="138"/>
    </row>
    <row r="2" spans="1:6" ht="34.5" x14ac:dyDescent="0.25">
      <c r="A2" s="82" t="s">
        <v>37</v>
      </c>
      <c r="B2" s="81" t="s">
        <v>958</v>
      </c>
      <c r="C2" s="81" t="s">
        <v>959</v>
      </c>
      <c r="D2" s="81" t="s">
        <v>960</v>
      </c>
      <c r="E2" s="81" t="s">
        <v>961</v>
      </c>
      <c r="F2" s="81" t="s">
        <v>961</v>
      </c>
    </row>
    <row r="3" spans="1:6" ht="15" customHeight="1" x14ac:dyDescent="0.25">
      <c r="A3" s="67" t="s">
        <v>974</v>
      </c>
      <c r="B3" s="89" t="s">
        <v>1008</v>
      </c>
      <c r="C3" s="89" t="s">
        <v>1237</v>
      </c>
      <c r="D3" s="89" t="s">
        <v>1238</v>
      </c>
      <c r="E3" s="89" t="s">
        <v>1239</v>
      </c>
    </row>
    <row r="4" spans="1:6" ht="21" customHeight="1" x14ac:dyDescent="0.25">
      <c r="A4" s="72" t="s">
        <v>1</v>
      </c>
      <c r="B4" s="89"/>
      <c r="C4" s="89"/>
      <c r="D4" s="89"/>
      <c r="E4" s="89"/>
    </row>
    <row r="5" spans="1:6" x14ac:dyDescent="0.25">
      <c r="A5" s="67" t="s">
        <v>2</v>
      </c>
      <c r="B5" s="89" t="s">
        <v>980</v>
      </c>
      <c r="C5" s="89" t="s">
        <v>1240</v>
      </c>
      <c r="D5" s="89" t="s">
        <v>1241</v>
      </c>
      <c r="E5" s="89" t="s">
        <v>858</v>
      </c>
    </row>
    <row r="6" spans="1:6" x14ac:dyDescent="0.25">
      <c r="A6" s="67" t="s">
        <v>3</v>
      </c>
      <c r="B6" s="89" t="s">
        <v>1242</v>
      </c>
      <c r="C6" s="89" t="s">
        <v>1243</v>
      </c>
      <c r="D6" s="89" t="s">
        <v>1244</v>
      </c>
      <c r="E6" s="89" t="s">
        <v>1245</v>
      </c>
    </row>
    <row r="7" spans="1:6" ht="21" customHeight="1" x14ac:dyDescent="0.25">
      <c r="A7" s="71" t="s">
        <v>962</v>
      </c>
      <c r="B7" s="89"/>
      <c r="C7" s="89"/>
      <c r="D7" s="89"/>
      <c r="E7" s="89"/>
    </row>
    <row r="8" spans="1:6" x14ac:dyDescent="0.25">
      <c r="A8" s="67" t="s">
        <v>945</v>
      </c>
      <c r="B8" s="89" t="s">
        <v>992</v>
      </c>
      <c r="C8" s="89" t="s">
        <v>993</v>
      </c>
      <c r="D8" s="89" t="s">
        <v>994</v>
      </c>
      <c r="E8" s="89" t="s">
        <v>995</v>
      </c>
    </row>
    <row r="9" spans="1:6" x14ac:dyDescent="0.25">
      <c r="A9" s="67" t="s">
        <v>943</v>
      </c>
      <c r="B9" s="89" t="s">
        <v>996</v>
      </c>
      <c r="C9" s="89" t="s">
        <v>997</v>
      </c>
      <c r="D9" s="89" t="s">
        <v>998</v>
      </c>
      <c r="E9" s="89" t="s">
        <v>999</v>
      </c>
    </row>
    <row r="10" spans="1:6" x14ac:dyDescent="0.25">
      <c r="A10" s="67" t="s">
        <v>944</v>
      </c>
      <c r="B10" s="89" t="s">
        <v>739</v>
      </c>
      <c r="C10" s="89" t="s">
        <v>1000</v>
      </c>
      <c r="D10" s="89" t="s">
        <v>1001</v>
      </c>
      <c r="E10" s="89" t="s">
        <v>1002</v>
      </c>
    </row>
    <row r="11" spans="1:6" x14ac:dyDescent="0.25">
      <c r="A11" s="67" t="s">
        <v>148</v>
      </c>
      <c r="B11" s="89" t="s">
        <v>1003</v>
      </c>
      <c r="C11" s="89" t="s">
        <v>1004</v>
      </c>
      <c r="D11" s="89" t="s">
        <v>1005</v>
      </c>
      <c r="E11" s="89" t="s">
        <v>1006</v>
      </c>
    </row>
    <row r="12" spans="1:6" ht="21" customHeight="1" x14ac:dyDescent="0.25">
      <c r="A12" s="72" t="s">
        <v>18</v>
      </c>
      <c r="B12" s="89"/>
      <c r="C12" s="89"/>
      <c r="D12" s="89"/>
      <c r="E12" s="89"/>
    </row>
    <row r="13" spans="1:6" x14ac:dyDescent="0.25">
      <c r="A13" s="67" t="s">
        <v>963</v>
      </c>
      <c r="B13" s="89" t="s">
        <v>1246</v>
      </c>
      <c r="C13" s="89" t="s">
        <v>1247</v>
      </c>
      <c r="D13" s="89" t="s">
        <v>1248</v>
      </c>
      <c r="E13" s="89" t="s">
        <v>1249</v>
      </c>
    </row>
    <row r="14" spans="1:6" x14ac:dyDescent="0.25">
      <c r="A14" s="66" t="s">
        <v>939</v>
      </c>
      <c r="B14" s="89" t="s">
        <v>1250</v>
      </c>
      <c r="C14" s="89" t="s">
        <v>1251</v>
      </c>
      <c r="D14" s="89" t="s">
        <v>1252</v>
      </c>
      <c r="E14" s="89" t="s">
        <v>1253</v>
      </c>
    </row>
    <row r="15" spans="1:6" x14ac:dyDescent="0.25">
      <c r="A15" s="66" t="s">
        <v>940</v>
      </c>
      <c r="B15" s="89" t="s">
        <v>1254</v>
      </c>
      <c r="C15" s="89" t="s">
        <v>1056</v>
      </c>
      <c r="D15" s="89" t="s">
        <v>1042</v>
      </c>
      <c r="E15" s="89" t="s">
        <v>1018</v>
      </c>
    </row>
    <row r="16" spans="1:6" x14ac:dyDescent="0.25">
      <c r="A16" s="66" t="s">
        <v>941</v>
      </c>
      <c r="B16" s="89" t="s">
        <v>1255</v>
      </c>
      <c r="C16" s="89" t="s">
        <v>1256</v>
      </c>
      <c r="D16" s="89" t="s">
        <v>1257</v>
      </c>
      <c r="E16" s="89" t="s">
        <v>1258</v>
      </c>
    </row>
    <row r="17" spans="1:10" x14ac:dyDescent="0.25">
      <c r="A17" s="66" t="s">
        <v>942</v>
      </c>
      <c r="B17" s="89" t="s">
        <v>1259</v>
      </c>
      <c r="C17" s="89" t="s">
        <v>1260</v>
      </c>
      <c r="D17" s="89" t="s">
        <v>1261</v>
      </c>
      <c r="E17" s="89" t="s">
        <v>1262</v>
      </c>
    </row>
    <row r="18" spans="1:10" ht="15" customHeight="1" x14ac:dyDescent="0.25">
      <c r="A18" s="66" t="s">
        <v>951</v>
      </c>
      <c r="B18" s="89" t="s">
        <v>224</v>
      </c>
      <c r="C18" s="89" t="s">
        <v>1263</v>
      </c>
      <c r="D18" s="89" t="s">
        <v>1264</v>
      </c>
      <c r="E18" s="89" t="s">
        <v>224</v>
      </c>
    </row>
    <row r="19" spans="1:10" x14ac:dyDescent="0.25">
      <c r="A19" s="67" t="s">
        <v>964</v>
      </c>
      <c r="B19" s="89" t="s">
        <v>1265</v>
      </c>
      <c r="C19" s="89" t="s">
        <v>1266</v>
      </c>
      <c r="D19" s="89" t="s">
        <v>1267</v>
      </c>
      <c r="E19" s="89" t="s">
        <v>1268</v>
      </c>
    </row>
    <row r="20" spans="1:10" x14ac:dyDescent="0.25">
      <c r="A20" s="66" t="s">
        <v>946</v>
      </c>
      <c r="B20" s="89" t="s">
        <v>1269</v>
      </c>
      <c r="C20" s="89" t="s">
        <v>1270</v>
      </c>
      <c r="D20" s="89" t="s">
        <v>1271</v>
      </c>
      <c r="E20" s="89" t="s">
        <v>224</v>
      </c>
    </row>
    <row r="21" spans="1:10" ht="15" customHeight="1" x14ac:dyDescent="0.25">
      <c r="A21" s="66" t="s">
        <v>947</v>
      </c>
      <c r="B21" s="89" t="s">
        <v>1272</v>
      </c>
      <c r="C21" s="89" t="s">
        <v>1273</v>
      </c>
      <c r="D21" s="89" t="s">
        <v>1274</v>
      </c>
      <c r="E21" s="89" t="s">
        <v>1275</v>
      </c>
    </row>
    <row r="22" spans="1:10" ht="21" customHeight="1" x14ac:dyDescent="0.25">
      <c r="A22" s="71" t="s">
        <v>965</v>
      </c>
      <c r="B22" s="89"/>
      <c r="C22" s="89"/>
      <c r="D22" s="89"/>
      <c r="E22" s="89"/>
    </row>
    <row r="23" spans="1:10" x14ac:dyDescent="0.25">
      <c r="A23" s="67" t="s">
        <v>9</v>
      </c>
      <c r="B23" s="89" t="s">
        <v>1276</v>
      </c>
      <c r="C23" s="89" t="s">
        <v>1277</v>
      </c>
      <c r="D23" s="89" t="s">
        <v>1278</v>
      </c>
      <c r="E23" s="89" t="s">
        <v>1279</v>
      </c>
    </row>
    <row r="24" spans="1:10" x14ac:dyDescent="0.25">
      <c r="A24" s="66" t="s">
        <v>954</v>
      </c>
      <c r="B24" s="89" t="s">
        <v>1280</v>
      </c>
      <c r="C24" s="89" t="s">
        <v>1281</v>
      </c>
      <c r="D24" s="89" t="s">
        <v>1282</v>
      </c>
      <c r="E24" s="89" t="s">
        <v>1283</v>
      </c>
    </row>
    <row r="25" spans="1:10" x14ac:dyDescent="0.25">
      <c r="A25" s="67" t="s">
        <v>10</v>
      </c>
      <c r="B25" s="89" t="s">
        <v>1284</v>
      </c>
      <c r="C25" s="89" t="s">
        <v>1285</v>
      </c>
      <c r="D25" s="89" t="s">
        <v>1286</v>
      </c>
      <c r="E25" s="89" t="s">
        <v>1287</v>
      </c>
    </row>
    <row r="26" spans="1:10" x14ac:dyDescent="0.25">
      <c r="A26" s="66" t="s">
        <v>952</v>
      </c>
      <c r="B26" s="89" t="s">
        <v>1288</v>
      </c>
      <c r="C26" s="89" t="s">
        <v>1289</v>
      </c>
      <c r="D26" s="89" t="s">
        <v>1290</v>
      </c>
      <c r="E26" s="89" t="s">
        <v>459</v>
      </c>
    </row>
    <row r="27" spans="1:10" x14ac:dyDescent="0.25">
      <c r="A27" s="66" t="s">
        <v>953</v>
      </c>
      <c r="B27" s="89" t="s">
        <v>1055</v>
      </c>
      <c r="C27" s="89" t="s">
        <v>1291</v>
      </c>
      <c r="D27" s="89" t="s">
        <v>1292</v>
      </c>
      <c r="E27" s="89" t="s">
        <v>1058</v>
      </c>
    </row>
    <row r="28" spans="1:10" ht="21" customHeight="1" x14ac:dyDescent="0.25">
      <c r="A28" s="71" t="s">
        <v>966</v>
      </c>
      <c r="B28" s="89"/>
      <c r="C28" s="89"/>
      <c r="D28" s="89"/>
      <c r="E28" s="89"/>
    </row>
    <row r="29" spans="1:10" x14ac:dyDescent="0.25">
      <c r="A29" s="67" t="s">
        <v>20</v>
      </c>
      <c r="B29" s="89" t="s">
        <v>1293</v>
      </c>
      <c r="C29" s="89" t="s">
        <v>1294</v>
      </c>
      <c r="D29" s="89" t="s">
        <v>1295</v>
      </c>
      <c r="E29" s="89" t="s">
        <v>1296</v>
      </c>
      <c r="G29" s="26"/>
      <c r="H29" s="26"/>
      <c r="I29" s="26"/>
      <c r="J29" s="26"/>
    </row>
    <row r="30" spans="1:10" x14ac:dyDescent="0.25">
      <c r="A30" s="67" t="s">
        <v>967</v>
      </c>
      <c r="B30" s="89" t="s">
        <v>1297</v>
      </c>
      <c r="C30" s="89" t="s">
        <v>1298</v>
      </c>
      <c r="D30" s="89" t="s">
        <v>1299</v>
      </c>
      <c r="E30" s="89" t="s">
        <v>1300</v>
      </c>
      <c r="G30" s="26"/>
      <c r="H30" s="26"/>
      <c r="I30" s="26"/>
      <c r="J30" s="26"/>
    </row>
    <row r="31" spans="1:10" x14ac:dyDescent="0.25">
      <c r="A31" s="67" t="s">
        <v>21</v>
      </c>
      <c r="B31" s="89" t="s">
        <v>1301</v>
      </c>
      <c r="C31" s="89" t="s">
        <v>1302</v>
      </c>
      <c r="D31" s="89" t="s">
        <v>1303</v>
      </c>
      <c r="E31" s="89" t="s">
        <v>1304</v>
      </c>
      <c r="G31" s="26"/>
      <c r="H31" s="26"/>
      <c r="I31" s="26"/>
      <c r="J31" s="26"/>
    </row>
    <row r="32" spans="1:10" x14ac:dyDescent="0.25">
      <c r="A32" s="67" t="s">
        <v>22</v>
      </c>
      <c r="B32" s="89" t="s">
        <v>1305</v>
      </c>
      <c r="C32" s="89" t="s">
        <v>1306</v>
      </c>
      <c r="D32" s="89" t="s">
        <v>1307</v>
      </c>
      <c r="E32" s="89" t="s">
        <v>1073</v>
      </c>
      <c r="G32" s="26"/>
      <c r="H32" s="26"/>
      <c r="I32" s="26"/>
      <c r="J32" s="26"/>
    </row>
    <row r="33" spans="1:10" ht="21" customHeight="1" x14ac:dyDescent="0.25">
      <c r="A33" s="83" t="s">
        <v>968</v>
      </c>
      <c r="B33" s="89"/>
      <c r="C33" s="89"/>
      <c r="D33" s="89"/>
      <c r="E33" s="89"/>
      <c r="G33" s="26"/>
      <c r="H33" s="26"/>
      <c r="I33" s="26"/>
      <c r="J33" s="26"/>
    </row>
    <row r="34" spans="1:10" x14ac:dyDescent="0.25">
      <c r="A34" s="67" t="s">
        <v>162</v>
      </c>
      <c r="B34" s="89" t="s">
        <v>1308</v>
      </c>
      <c r="C34" s="89" t="s">
        <v>1309</v>
      </c>
      <c r="D34" s="89" t="s">
        <v>1310</v>
      </c>
      <c r="E34" s="89" t="s">
        <v>1311</v>
      </c>
      <c r="G34" s="26"/>
      <c r="H34" s="26"/>
      <c r="I34" s="26"/>
      <c r="J34" s="26"/>
    </row>
    <row r="35" spans="1:10" x14ac:dyDescent="0.25">
      <c r="A35" s="66" t="s">
        <v>956</v>
      </c>
      <c r="B35" s="89" t="s">
        <v>1312</v>
      </c>
      <c r="C35" s="89" t="s">
        <v>1313</v>
      </c>
      <c r="D35" s="89" t="s">
        <v>1314</v>
      </c>
      <c r="E35" s="89" t="s">
        <v>1315</v>
      </c>
      <c r="G35" s="26"/>
      <c r="H35" s="26"/>
      <c r="I35" s="26"/>
      <c r="J35" s="26"/>
    </row>
    <row r="36" spans="1:10" x14ac:dyDescent="0.25">
      <c r="A36" s="66" t="s">
        <v>955</v>
      </c>
      <c r="B36" s="89" t="s">
        <v>1316</v>
      </c>
      <c r="C36" s="89" t="s">
        <v>1317</v>
      </c>
      <c r="D36" s="89" t="s">
        <v>1318</v>
      </c>
      <c r="E36" s="89" t="s">
        <v>1319</v>
      </c>
      <c r="G36" s="26"/>
      <c r="H36" s="26"/>
      <c r="I36" s="26"/>
      <c r="J36" s="26"/>
    </row>
    <row r="37" spans="1:10" x14ac:dyDescent="0.25">
      <c r="A37" s="67" t="s">
        <v>179</v>
      </c>
      <c r="B37" s="89" t="s">
        <v>1320</v>
      </c>
      <c r="C37" s="89" t="s">
        <v>1321</v>
      </c>
      <c r="D37" s="89" t="s">
        <v>1322</v>
      </c>
      <c r="E37" s="89" t="s">
        <v>1323</v>
      </c>
      <c r="G37" s="26"/>
      <c r="H37" s="26"/>
      <c r="I37" s="26"/>
      <c r="J37" s="26"/>
    </row>
    <row r="38" spans="1:10" x14ac:dyDescent="0.25">
      <c r="A38" s="67" t="s">
        <v>180</v>
      </c>
      <c r="B38" s="89" t="s">
        <v>1324</v>
      </c>
      <c r="C38" s="89" t="s">
        <v>1325</v>
      </c>
      <c r="D38" s="89" t="s">
        <v>1326</v>
      </c>
      <c r="E38" s="89" t="s">
        <v>1327</v>
      </c>
      <c r="G38" s="26"/>
      <c r="H38" s="26"/>
      <c r="I38" s="26"/>
      <c r="J38" s="26"/>
    </row>
    <row r="39" spans="1:10" ht="21" customHeight="1" x14ac:dyDescent="0.25">
      <c r="A39" s="71" t="s">
        <v>969</v>
      </c>
      <c r="B39" s="89"/>
      <c r="C39" s="89"/>
      <c r="D39" s="89"/>
      <c r="E39" s="89"/>
    </row>
    <row r="40" spans="1:10" x14ac:dyDescent="0.25">
      <c r="A40" s="67" t="s">
        <v>39</v>
      </c>
      <c r="B40" s="89" t="s">
        <v>1328</v>
      </c>
      <c r="C40" s="89" t="s">
        <v>1329</v>
      </c>
      <c r="D40" s="89" t="s">
        <v>1330</v>
      </c>
      <c r="E40" s="89" t="s">
        <v>1331</v>
      </c>
    </row>
    <row r="41" spans="1:10" x14ac:dyDescent="0.25">
      <c r="A41" s="67" t="s">
        <v>40</v>
      </c>
      <c r="B41" s="89" t="s">
        <v>1332</v>
      </c>
      <c r="C41" s="89" t="s">
        <v>1308</v>
      </c>
      <c r="D41" s="89" t="s">
        <v>1333</v>
      </c>
      <c r="E41" s="89" t="s">
        <v>1101</v>
      </c>
    </row>
    <row r="42" spans="1:10" x14ac:dyDescent="0.25">
      <c r="A42" s="66" t="s">
        <v>948</v>
      </c>
      <c r="B42" s="89" t="s">
        <v>1334</v>
      </c>
      <c r="C42" s="89" t="s">
        <v>1335</v>
      </c>
      <c r="D42" s="89" t="s">
        <v>1336</v>
      </c>
      <c r="E42" s="89" t="s">
        <v>1337</v>
      </c>
    </row>
    <row r="43" spans="1:10" x14ac:dyDescent="0.25">
      <c r="A43" s="66" t="s">
        <v>949</v>
      </c>
      <c r="B43" s="89" t="s">
        <v>1338</v>
      </c>
      <c r="C43" s="89" t="s">
        <v>1339</v>
      </c>
      <c r="D43" s="89" t="s">
        <v>1340</v>
      </c>
      <c r="E43" s="89" t="s">
        <v>1341</v>
      </c>
    </row>
    <row r="44" spans="1:10" x14ac:dyDescent="0.25">
      <c r="A44" s="66" t="s">
        <v>950</v>
      </c>
      <c r="B44" s="89" t="s">
        <v>1342</v>
      </c>
      <c r="C44" s="89" t="s">
        <v>1343</v>
      </c>
      <c r="D44" s="89" t="s">
        <v>1344</v>
      </c>
      <c r="E44" s="89" t="s">
        <v>1345</v>
      </c>
    </row>
    <row r="45" spans="1:10" x14ac:dyDescent="0.25">
      <c r="A45" s="66" t="s">
        <v>938</v>
      </c>
      <c r="B45" s="89" t="s">
        <v>1346</v>
      </c>
      <c r="C45" s="89" t="s">
        <v>1347</v>
      </c>
      <c r="D45" s="89" t="s">
        <v>1348</v>
      </c>
      <c r="E45" s="89" t="s">
        <v>1349</v>
      </c>
    </row>
    <row r="46" spans="1:10" ht="21" customHeight="1" x14ac:dyDescent="0.25">
      <c r="A46" s="71" t="s">
        <v>970</v>
      </c>
      <c r="B46" s="89"/>
      <c r="C46" s="89"/>
      <c r="D46" s="89"/>
      <c r="E46" s="89"/>
    </row>
    <row r="47" spans="1:10" x14ac:dyDescent="0.25">
      <c r="A47" s="67" t="s">
        <v>23</v>
      </c>
      <c r="B47" s="89" t="s">
        <v>1350</v>
      </c>
      <c r="C47" s="89" t="s">
        <v>1351</v>
      </c>
      <c r="D47" s="89" t="s">
        <v>1352</v>
      </c>
      <c r="E47" s="89" t="s">
        <v>1353</v>
      </c>
    </row>
    <row r="48" spans="1:10" x14ac:dyDescent="0.25">
      <c r="A48" s="67" t="s">
        <v>24</v>
      </c>
      <c r="B48" s="89" t="s">
        <v>1354</v>
      </c>
      <c r="C48" s="89" t="s">
        <v>1355</v>
      </c>
      <c r="D48" s="89" t="s">
        <v>1356</v>
      </c>
      <c r="E48" s="89" t="s">
        <v>1357</v>
      </c>
    </row>
    <row r="49" spans="1:5" x14ac:dyDescent="0.25">
      <c r="A49" s="67" t="s">
        <v>4</v>
      </c>
      <c r="B49" s="89" t="s">
        <v>1358</v>
      </c>
      <c r="C49" s="89" t="s">
        <v>1359</v>
      </c>
      <c r="D49" s="89" t="s">
        <v>1360</v>
      </c>
      <c r="E49" s="89" t="s">
        <v>1361</v>
      </c>
    </row>
    <row r="50" spans="1:5" ht="21" customHeight="1" x14ac:dyDescent="0.25">
      <c r="A50" s="71" t="s">
        <v>971</v>
      </c>
      <c r="B50" s="89"/>
      <c r="C50" s="89"/>
      <c r="D50" s="89"/>
      <c r="E50" s="89"/>
    </row>
    <row r="51" spans="1:5" x14ac:dyDescent="0.25">
      <c r="A51" s="67" t="s">
        <v>153</v>
      </c>
      <c r="B51" s="89"/>
      <c r="C51" s="89"/>
      <c r="D51" s="89"/>
      <c r="E51" s="89"/>
    </row>
    <row r="52" spans="1:5" x14ac:dyDescent="0.25">
      <c r="A52" s="70" t="s">
        <v>933</v>
      </c>
      <c r="B52" s="89" t="s">
        <v>1166</v>
      </c>
      <c r="C52" s="89" t="s">
        <v>1362</v>
      </c>
      <c r="D52" s="89" t="s">
        <v>1363</v>
      </c>
      <c r="E52" s="89" t="s">
        <v>1133</v>
      </c>
    </row>
    <row r="53" spans="1:5" x14ac:dyDescent="0.25">
      <c r="A53" s="70" t="s">
        <v>937</v>
      </c>
      <c r="B53" s="89" t="s">
        <v>1364</v>
      </c>
      <c r="C53" s="89" t="s">
        <v>1365</v>
      </c>
      <c r="D53" s="89" t="s">
        <v>1366</v>
      </c>
      <c r="E53" s="89" t="s">
        <v>1137</v>
      </c>
    </row>
    <row r="54" spans="1:5" x14ac:dyDescent="0.25">
      <c r="A54" s="70" t="s">
        <v>975</v>
      </c>
      <c r="B54" s="89" t="s">
        <v>1367</v>
      </c>
      <c r="C54" s="89" t="s">
        <v>1368</v>
      </c>
      <c r="D54" s="89" t="s">
        <v>1369</v>
      </c>
      <c r="E54" s="89" t="s">
        <v>1370</v>
      </c>
    </row>
    <row r="55" spans="1:5" s="94" customFormat="1" x14ac:dyDescent="0.25">
      <c r="A55" s="70" t="s">
        <v>936</v>
      </c>
      <c r="B55" s="89" t="s">
        <v>1371</v>
      </c>
      <c r="C55" s="89" t="s">
        <v>1372</v>
      </c>
      <c r="D55" s="89" t="s">
        <v>1373</v>
      </c>
      <c r="E55" s="89" t="s">
        <v>1145</v>
      </c>
    </row>
    <row r="56" spans="1:5" x14ac:dyDescent="0.25">
      <c r="A56" s="67" t="s">
        <v>154</v>
      </c>
      <c r="B56" s="89"/>
      <c r="C56" s="89"/>
      <c r="D56" s="89"/>
      <c r="E56" s="89"/>
    </row>
    <row r="57" spans="1:5" x14ac:dyDescent="0.25">
      <c r="A57" s="70" t="s">
        <v>933</v>
      </c>
      <c r="B57" s="89" t="s">
        <v>1374</v>
      </c>
      <c r="C57" s="89" t="s">
        <v>1375</v>
      </c>
      <c r="D57" s="89" t="s">
        <v>1376</v>
      </c>
      <c r="E57" s="89" t="s">
        <v>1377</v>
      </c>
    </row>
    <row r="58" spans="1:5" x14ac:dyDescent="0.25">
      <c r="A58" s="70" t="s">
        <v>934</v>
      </c>
      <c r="B58" s="89" t="s">
        <v>1378</v>
      </c>
      <c r="C58" s="89" t="s">
        <v>1379</v>
      </c>
      <c r="D58" s="89" t="s">
        <v>1380</v>
      </c>
      <c r="E58" s="89" t="s">
        <v>1381</v>
      </c>
    </row>
    <row r="59" spans="1:5" x14ac:dyDescent="0.25">
      <c r="A59" s="70" t="s">
        <v>976</v>
      </c>
      <c r="B59" s="89" t="s">
        <v>1382</v>
      </c>
      <c r="C59" s="89" t="s">
        <v>1383</v>
      </c>
      <c r="D59" s="89" t="s">
        <v>1384</v>
      </c>
      <c r="E59" s="89" t="s">
        <v>1385</v>
      </c>
    </row>
    <row r="60" spans="1:5" x14ac:dyDescent="0.25">
      <c r="A60" s="70" t="s">
        <v>935</v>
      </c>
      <c r="B60" s="89" t="s">
        <v>1386</v>
      </c>
      <c r="C60" s="89" t="s">
        <v>1387</v>
      </c>
      <c r="D60" s="89" t="s">
        <v>1388</v>
      </c>
      <c r="E60" s="89" t="s">
        <v>1389</v>
      </c>
    </row>
    <row r="61" spans="1:5" x14ac:dyDescent="0.25">
      <c r="A61" s="70" t="s">
        <v>975</v>
      </c>
      <c r="B61" s="89" t="s">
        <v>1390</v>
      </c>
      <c r="C61" s="89" t="s">
        <v>1391</v>
      </c>
      <c r="D61" s="89" t="s">
        <v>1392</v>
      </c>
      <c r="E61" s="89" t="s">
        <v>1393</v>
      </c>
    </row>
    <row r="62" spans="1:5" x14ac:dyDescent="0.25">
      <c r="A62" s="70" t="s">
        <v>936</v>
      </c>
      <c r="B62" s="89" t="s">
        <v>224</v>
      </c>
      <c r="C62" s="89" t="s">
        <v>224</v>
      </c>
      <c r="D62" s="89" t="s">
        <v>224</v>
      </c>
      <c r="E62" s="89" t="s">
        <v>224</v>
      </c>
    </row>
    <row r="63" spans="1:5" ht="21" customHeight="1" x14ac:dyDescent="0.25">
      <c r="A63" s="72" t="s">
        <v>25</v>
      </c>
      <c r="B63" s="89"/>
      <c r="C63" s="89"/>
      <c r="D63" s="89"/>
      <c r="E63" s="89"/>
    </row>
    <row r="64" spans="1:5" x14ac:dyDescent="0.25">
      <c r="A64" s="67" t="s">
        <v>26</v>
      </c>
      <c r="B64" s="89" t="s">
        <v>1394</v>
      </c>
      <c r="C64" s="89" t="s">
        <v>1395</v>
      </c>
      <c r="D64" s="89" t="s">
        <v>1396</v>
      </c>
      <c r="E64" s="89" t="s">
        <v>1397</v>
      </c>
    </row>
    <row r="65" spans="1:5" x14ac:dyDescent="0.25">
      <c r="A65" s="67" t="s">
        <v>27</v>
      </c>
      <c r="B65" s="89" t="s">
        <v>1398</v>
      </c>
      <c r="C65" s="89" t="s">
        <v>1399</v>
      </c>
      <c r="D65" s="89" t="s">
        <v>1400</v>
      </c>
      <c r="E65" s="89" t="s">
        <v>1401</v>
      </c>
    </row>
    <row r="66" spans="1:5" x14ac:dyDescent="0.25">
      <c r="A66" s="67" t="s">
        <v>28</v>
      </c>
      <c r="B66" s="89" t="s">
        <v>1402</v>
      </c>
      <c r="C66" s="89" t="s">
        <v>1403</v>
      </c>
      <c r="D66" s="89" t="s">
        <v>1404</v>
      </c>
      <c r="E66" s="89" t="s">
        <v>1405</v>
      </c>
    </row>
    <row r="67" spans="1:5" x14ac:dyDescent="0.25">
      <c r="A67" s="67" t="s">
        <v>29</v>
      </c>
      <c r="B67" s="89" t="s">
        <v>1406</v>
      </c>
      <c r="C67" s="89" t="s">
        <v>1407</v>
      </c>
      <c r="D67" s="89" t="s">
        <v>1408</v>
      </c>
      <c r="E67" s="89" t="s">
        <v>1409</v>
      </c>
    </row>
    <row r="68" spans="1:5" x14ac:dyDescent="0.25">
      <c r="A68" s="67" t="s">
        <v>30</v>
      </c>
      <c r="B68" s="89" t="s">
        <v>1410</v>
      </c>
      <c r="C68" s="89" t="s">
        <v>1411</v>
      </c>
      <c r="D68" s="89" t="s">
        <v>1412</v>
      </c>
      <c r="E68" s="89" t="s">
        <v>1413</v>
      </c>
    </row>
    <row r="69" spans="1:5" ht="21" customHeight="1" x14ac:dyDescent="0.25">
      <c r="A69" s="71" t="s">
        <v>972</v>
      </c>
      <c r="B69" s="89"/>
      <c r="C69" s="89"/>
      <c r="D69" s="89"/>
      <c r="E69" s="89"/>
    </row>
    <row r="70" spans="1:5" x14ac:dyDescent="0.25">
      <c r="A70" s="67" t="s">
        <v>34</v>
      </c>
      <c r="B70" s="89" t="s">
        <v>1414</v>
      </c>
      <c r="C70" s="89" t="s">
        <v>1415</v>
      </c>
      <c r="D70" s="89" t="s">
        <v>1416</v>
      </c>
      <c r="E70" s="89" t="s">
        <v>1417</v>
      </c>
    </row>
    <row r="71" spans="1:5" x14ac:dyDescent="0.25">
      <c r="A71" s="67" t="s">
        <v>35</v>
      </c>
      <c r="B71" s="89" t="s">
        <v>1418</v>
      </c>
      <c r="C71" s="89" t="s">
        <v>1419</v>
      </c>
      <c r="D71" s="89" t="s">
        <v>1420</v>
      </c>
      <c r="E71" s="89" t="s">
        <v>1421</v>
      </c>
    </row>
    <row r="72" spans="1:5" x14ac:dyDescent="0.25">
      <c r="A72" s="67" t="s">
        <v>36</v>
      </c>
      <c r="B72" s="89" t="s">
        <v>1422</v>
      </c>
      <c r="C72" s="89" t="s">
        <v>1423</v>
      </c>
      <c r="D72" s="89" t="s">
        <v>1424</v>
      </c>
      <c r="E72" s="89" t="s">
        <v>1425</v>
      </c>
    </row>
    <row r="73" spans="1:5" ht="21" customHeight="1" x14ac:dyDescent="0.25">
      <c r="A73" s="72" t="s">
        <v>5</v>
      </c>
      <c r="B73" s="89"/>
      <c r="C73" s="89"/>
      <c r="D73" s="89"/>
      <c r="E73" s="89"/>
    </row>
    <row r="74" spans="1:5" x14ac:dyDescent="0.25">
      <c r="A74" s="67" t="s">
        <v>6</v>
      </c>
      <c r="B74" s="89" t="s">
        <v>1426</v>
      </c>
      <c r="C74" s="89" t="s">
        <v>1427</v>
      </c>
      <c r="D74" s="89" t="s">
        <v>1428</v>
      </c>
      <c r="E74" s="89" t="s">
        <v>1429</v>
      </c>
    </row>
    <row r="75" spans="1:5" x14ac:dyDescent="0.25">
      <c r="A75" s="67" t="s">
        <v>31</v>
      </c>
      <c r="B75" s="89" t="s">
        <v>1430</v>
      </c>
      <c r="C75" s="89" t="s">
        <v>1431</v>
      </c>
      <c r="D75" s="89" t="s">
        <v>1432</v>
      </c>
      <c r="E75" s="89" t="s">
        <v>1433</v>
      </c>
    </row>
    <row r="76" spans="1:5" x14ac:dyDescent="0.25">
      <c r="A76" s="67" t="s">
        <v>7</v>
      </c>
      <c r="B76" s="89" t="s">
        <v>1434</v>
      </c>
      <c r="C76" s="89" t="s">
        <v>1435</v>
      </c>
      <c r="D76" s="89" t="s">
        <v>1436</v>
      </c>
      <c r="E76" s="89" t="s">
        <v>1209</v>
      </c>
    </row>
    <row r="77" spans="1:5" x14ac:dyDescent="0.25">
      <c r="A77" s="67" t="s">
        <v>8</v>
      </c>
      <c r="B77" s="89" t="s">
        <v>1437</v>
      </c>
      <c r="C77" s="89" t="s">
        <v>1438</v>
      </c>
      <c r="D77" s="89" t="s">
        <v>1439</v>
      </c>
      <c r="E77" s="89" t="s">
        <v>1213</v>
      </c>
    </row>
    <row r="78" spans="1:5" ht="21" customHeight="1" x14ac:dyDescent="0.25">
      <c r="A78" s="71" t="s">
        <v>973</v>
      </c>
      <c r="B78" s="89"/>
      <c r="C78" s="89"/>
      <c r="D78" s="89"/>
      <c r="E78" s="89"/>
    </row>
    <row r="79" spans="1:5" x14ac:dyDescent="0.25">
      <c r="A79" s="73" t="s">
        <v>32</v>
      </c>
      <c r="B79" s="89" t="s">
        <v>1440</v>
      </c>
      <c r="C79" s="89" t="s">
        <v>1441</v>
      </c>
      <c r="D79" s="89" t="s">
        <v>1442</v>
      </c>
      <c r="E79" s="89" t="s">
        <v>1443</v>
      </c>
    </row>
    <row r="80" spans="1:5" x14ac:dyDescent="0.25">
      <c r="A80" s="73" t="s">
        <v>33</v>
      </c>
      <c r="B80" s="89" t="s">
        <v>1444</v>
      </c>
      <c r="C80" s="89" t="s">
        <v>1445</v>
      </c>
      <c r="D80" s="89" t="s">
        <v>1446</v>
      </c>
      <c r="E80" s="89" t="s">
        <v>801</v>
      </c>
    </row>
    <row r="81" spans="1:28" x14ac:dyDescent="0.25">
      <c r="A81" s="73" t="s">
        <v>53</v>
      </c>
      <c r="B81" s="89"/>
      <c r="C81" s="89"/>
      <c r="D81" s="89"/>
      <c r="E81" s="89"/>
    </row>
    <row r="82" spans="1:28" x14ac:dyDescent="0.25">
      <c r="A82" s="69" t="s">
        <v>929</v>
      </c>
      <c r="B82" s="89" t="s">
        <v>1447</v>
      </c>
      <c r="C82" s="89" t="s">
        <v>1448</v>
      </c>
      <c r="D82" s="89" t="s">
        <v>1449</v>
      </c>
      <c r="E82" s="89" t="s">
        <v>663</v>
      </c>
    </row>
    <row r="83" spans="1:28" x14ac:dyDescent="0.25">
      <c r="A83" s="69" t="s">
        <v>930</v>
      </c>
      <c r="B83" s="89" t="s">
        <v>1450</v>
      </c>
      <c r="C83" s="89" t="s">
        <v>1451</v>
      </c>
      <c r="D83" s="89" t="s">
        <v>1452</v>
      </c>
      <c r="E83" s="89" t="s">
        <v>1453</v>
      </c>
    </row>
    <row r="84" spans="1:28" ht="15" customHeight="1" x14ac:dyDescent="0.25">
      <c r="A84" s="69" t="s">
        <v>931</v>
      </c>
      <c r="B84" s="89" t="s">
        <v>1454</v>
      </c>
      <c r="C84" s="89" t="s">
        <v>1455</v>
      </c>
      <c r="D84" s="89" t="s">
        <v>1456</v>
      </c>
      <c r="E84" s="89" t="s">
        <v>1457</v>
      </c>
    </row>
    <row r="85" spans="1:28" ht="15" customHeight="1" x14ac:dyDescent="0.25">
      <c r="A85" s="69" t="s">
        <v>932</v>
      </c>
      <c r="B85" s="89" t="s">
        <v>1458</v>
      </c>
      <c r="C85" s="89" t="s">
        <v>1459</v>
      </c>
      <c r="D85" s="89" t="s">
        <v>1460</v>
      </c>
      <c r="E85" s="89" t="s">
        <v>1236</v>
      </c>
    </row>
    <row r="86" spans="1:28" s="75" customFormat="1" ht="321.75" customHeight="1" x14ac:dyDescent="0.25">
      <c r="A86" s="100" t="s">
        <v>1461</v>
      </c>
      <c r="B86" s="100"/>
      <c r="C86" s="100"/>
      <c r="D86" s="100"/>
      <c r="E86" s="100"/>
      <c r="F86" s="77"/>
      <c r="AB86" s="75">
        <f ca="1">+AB86:AH86</f>
        <v>0</v>
      </c>
    </row>
    <row r="87" spans="1:28" s="75" customFormat="1" x14ac:dyDescent="0.25">
      <c r="A87" s="74"/>
      <c r="B87" s="84"/>
      <c r="C87" s="84"/>
      <c r="D87" s="84"/>
      <c r="E87" s="84"/>
      <c r="F87" s="74"/>
    </row>
    <row r="88" spans="1:28" x14ac:dyDescent="0.25">
      <c r="G88" s="36"/>
      <c r="H88" s="36"/>
      <c r="I88" s="36"/>
      <c r="J88" s="36"/>
    </row>
    <row r="89" spans="1:28" x14ac:dyDescent="0.25">
      <c r="B89" s="84"/>
      <c r="C89" s="84"/>
      <c r="D89" s="84"/>
      <c r="E89" s="84"/>
      <c r="G89" s="36"/>
      <c r="H89" s="36"/>
      <c r="I89" s="36"/>
      <c r="J89" s="36"/>
    </row>
    <row r="90" spans="1:28" s="75" customFormat="1" x14ac:dyDescent="0.25">
      <c r="A90" s="74"/>
      <c r="B90" s="84"/>
      <c r="C90" s="84"/>
      <c r="D90" s="84"/>
      <c r="E90" s="84"/>
      <c r="F90" s="74"/>
    </row>
    <row r="91" spans="1:28" s="75" customFormat="1" x14ac:dyDescent="0.25">
      <c r="A91" s="74"/>
      <c r="B91" s="85"/>
      <c r="C91" s="85"/>
      <c r="D91" s="85"/>
      <c r="E91" s="85"/>
      <c r="F91" s="74"/>
    </row>
  </sheetData>
  <mergeCells count="2">
    <mergeCell ref="A86:E86"/>
    <mergeCell ref="A1:E1"/>
  </mergeCells>
  <pageMargins left="0.7" right="0.7" top="0.75" bottom="0.75" header="0.3" footer="0.3"/>
  <pageSetup scale="95" orientation="portrait" r:id="rId1"/>
  <headerFooter>
    <oddHeader>&amp;LSummary Health Statistics: National Health Interview Survey, 2018&amp;RTable A-5c, page &amp;P of &amp;N</oddHeader>
    <oddFooter xml:space="preserve">&amp;CU.S. Department of Health and Human Services • Centers for Disease Control and Prevention • National Center for Health Statistics </oddFooter>
  </headerFooter>
  <rowBreaks count="2" manualBreakCount="2">
    <brk id="38" max="10" man="1"/>
    <brk id="7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Table 1</vt:lpstr>
      <vt:lpstr>Table5A</vt:lpstr>
      <vt:lpstr>Table 2</vt:lpstr>
      <vt:lpstr>Table 3</vt:lpstr>
      <vt:lpstr>Table 4</vt:lpstr>
      <vt:lpstr>Table 5</vt:lpstr>
      <vt:lpstr>Table5B</vt:lpstr>
      <vt:lpstr>Table5C</vt:lpstr>
      <vt:lpstr>'Table 1'!Print_Area</vt:lpstr>
      <vt:lpstr>'Table 2'!Print_Area</vt:lpstr>
      <vt:lpstr>'Table 3'!Print_Area</vt:lpstr>
      <vt:lpstr>'Table 4'!Print_Area</vt:lpstr>
      <vt:lpstr>'Table 5'!Print_Area</vt:lpstr>
      <vt:lpstr>Table5A!Print_Area</vt:lpstr>
      <vt:lpstr>Table5C!Print_Area</vt:lpstr>
      <vt:lpstr>Table5A!Print_Titles</vt:lpstr>
      <vt:lpstr>Table5B!Print_Titles</vt:lpstr>
      <vt:lpstr>Table5C!Print_Titles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zdf1@cdc.gov;ybx4@cdc.gov</dc:creator>
  <cp:lastModifiedBy>An NCHS staff person (CDC/OPHSS/NCHS)</cp:lastModifiedBy>
  <cp:lastPrinted>2019-07-01T19:15:48Z</cp:lastPrinted>
  <dcterms:created xsi:type="dcterms:W3CDTF">2002-05-29T18:07:53Z</dcterms:created>
  <dcterms:modified xsi:type="dcterms:W3CDTF">2019-08-22T16:16:13Z</dcterms:modified>
</cp:coreProperties>
</file>